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Загородные  лагеря" sheetId="1" r:id="rId1"/>
    <sheet name="Санаторно-оздоровительные учреж" sheetId="2" r:id="rId2"/>
    <sheet name="лагеря с дн. пребыванием" sheetId="3" r:id="rId3"/>
    <sheet name="ЛТО  с дн. пребыванием" sheetId="4" r:id="rId4"/>
    <sheet name="Палаточные лагеря" sheetId="5" r:id="rId5"/>
  </sheets>
  <definedNames>
    <definedName name="OLE_LINK1" localSheetId="4">'Палаточные лагеря'!#REF!</definedName>
  </definedNames>
  <calcPr fullCalcOnLoad="1"/>
</workbook>
</file>

<file path=xl/sharedStrings.xml><?xml version="1.0" encoding="utf-8"?>
<sst xmlns="http://schemas.openxmlformats.org/spreadsheetml/2006/main" count="384" uniqueCount="137">
  <si>
    <t>Имеются волейбольная и баскетбольная площадки, беговая дорожка, футбольное поле, спортивный зал, 2 игровые и 2 кружковые комнаты, актовый зал (вместимость 100 чел.). В достаточном количестве имеется литература, игры, инвентарь, компьютерная техника</t>
  </si>
  <si>
    <t>Муниципальная</t>
  </si>
  <si>
    <t>Группа санитарно-эпидемиологического благополучия</t>
  </si>
  <si>
    <t>Краткая информация об оздоровительной организации</t>
  </si>
  <si>
    <t>Форма собственности</t>
  </si>
  <si>
    <t xml:space="preserve">Условия  проживания </t>
  </si>
  <si>
    <t>Учредитель</t>
  </si>
  <si>
    <t>"Зеленые спасатели"</t>
  </si>
  <si>
    <t>Маршрут следования</t>
  </si>
  <si>
    <t>№ п/п</t>
  </si>
  <si>
    <t>Полное наименование оздоровительной организации</t>
  </si>
  <si>
    <t>Стоимость           1 дня пребывания (руб.)</t>
  </si>
  <si>
    <t>7-11 лет</t>
  </si>
  <si>
    <t>Реализуемая программа</t>
  </si>
  <si>
    <t>Условия оказания медицинской помощи</t>
  </si>
  <si>
    <t>Район</t>
  </si>
  <si>
    <t>Лагерь расположен на базе школы. Имеются 4 спальных помещения. На этаже есть централизованное холодное водоснабжение, туалеты. Организована работа пищеблока (имеется обеденный зал на 180 посадочных мест). Питание организуется в 1 смену</t>
  </si>
  <si>
    <t>Режим работы (круглогодичный или сезонный)</t>
  </si>
  <si>
    <t>Количество смен</t>
  </si>
  <si>
    <t>Сроки проведения смен</t>
  </si>
  <si>
    <t>Количество мест в смену</t>
  </si>
  <si>
    <t>Возрастная категория детей</t>
  </si>
  <si>
    <t>Условия проведения досуга</t>
  </si>
  <si>
    <t>Стоимость путевки (руб.)</t>
  </si>
  <si>
    <t>Стоимость 1 дня пребывания (руб.)</t>
  </si>
  <si>
    <t>Характеристика местности</t>
  </si>
  <si>
    <t>Сезонный</t>
  </si>
  <si>
    <t>Расстояние до ближайшего населенного пункта</t>
  </si>
  <si>
    <t>Принят</t>
  </si>
  <si>
    <t>Релизуемая программа</t>
  </si>
  <si>
    <t>"Остров добрых волшебников"</t>
  </si>
  <si>
    <t>РЕЕСТР   ОРГАНИЗАЦИЙ ОТДЫХА  ДЕТЕЙ И ИХ ОЗДОРОВЛЕНИЯ В БЕЛГОРОДСКОЙ  ОБЛАСТИ В  2017 году</t>
  </si>
  <si>
    <t>Адрес фактический, контактные телефоны, адрес электронной почты</t>
  </si>
  <si>
    <t>Адрес юридический, контактные телефоны, адрес электронной почты</t>
  </si>
  <si>
    <t>Условия  проживания детей</t>
  </si>
  <si>
    <t>2.</t>
  </si>
  <si>
    <t>РЕЕСТР  ОРГАНИЗАЦИЙ  ОТДЫХА ДЕТЕЙ  И ИХ ОЗДОРОВЛЕНИЯ  В БЕЛГОРОДСКОЙ  ОБЛАСТИ В 2017 году</t>
  </si>
  <si>
    <t>Адрес сайта,
на котором размещен паспорт лагеря</t>
  </si>
  <si>
    <t>Адрес сайта,
на котором размещен
паспорт лагеря</t>
  </si>
  <si>
    <t>Адрес фактический, контактые телефоны, адрес электронной почты</t>
  </si>
  <si>
    <t>Адрес юридический,контактные телефоны, адрес электронной почты</t>
  </si>
  <si>
    <t>Наименование
территории</t>
  </si>
  <si>
    <t>Алексеевский</t>
  </si>
  <si>
    <t xml:space="preserve">Администрация  муницпального района "Алексеевский район  и город Алексеевка" Белгородской области </t>
  </si>
  <si>
    <t>с 01.06.по 21.06</t>
  </si>
  <si>
    <t>Алексеевский р-н,
с.Варваровка</t>
  </si>
  <si>
    <t>Лагерь находится в селе.</t>
  </si>
  <si>
    <t>Имеется медицинский кабинет.</t>
  </si>
  <si>
    <t>Условия  проживания  детей</t>
  </si>
  <si>
    <r>
      <t xml:space="preserve">Муниципальное бюджетное общеобразовательное учреждение "Варваровская средняя общеобразовательная школа" </t>
    </r>
    <r>
      <rPr>
        <b/>
        <i/>
        <u val="single"/>
        <sz val="8"/>
        <rFont val="Arial"/>
        <family val="2"/>
      </rPr>
      <t>Оздоровительный лагерь с дневным пребыванием детей "Улыбка"</t>
    </r>
  </si>
  <si>
    <t>РЕЕСТР  ОРГАНИЗАЦИЙ ОТДЫХА  ДЕТЕЙ  И ИХ ОЗДОРОВЛЕНИЯ В БЕЛГОРОДСКОЙ ОБЛАСТИ В 2017 году</t>
  </si>
  <si>
    <t>Адрес сайта, 
на котором размещен  паспорт лагеря</t>
  </si>
  <si>
    <t>РЕЕСТР   ОРГАНИЗАЦИЙ ОТДЫХА ДЕТЕЙ И ИХ ОЗДОРОВЛЕНИЯ В БЕЛГОРОДСКОЙ ОБЛАСТИ В 2017 году</t>
  </si>
  <si>
    <t>Адрес сайта, на котором  размещен паспорт лагеря</t>
  </si>
  <si>
    <t>Дата приемки лагеря контрольно-надзорными органами</t>
  </si>
  <si>
    <t>Дата приемки  лагеря контрольно-надзорными органами</t>
  </si>
  <si>
    <t>Краснояружский район</t>
  </si>
  <si>
    <t>ФАП</t>
  </si>
  <si>
    <r>
      <t xml:space="preserve"> </t>
    </r>
    <r>
      <rPr>
        <sz val="11.5"/>
        <rFont val="Times New Roman"/>
        <family val="1"/>
      </rP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«Репяховская основная общеобразовательная школа»Оздоровительный лагерь с дневным пребыванием детей "Солнышко"</t>
    </r>
  </si>
  <si>
    <t>Краснояруский район</t>
  </si>
  <si>
    <t>администрация Краснояружского района</t>
  </si>
  <si>
    <t>сезонный</t>
  </si>
  <si>
    <t>муниципальная</t>
  </si>
  <si>
    <t>309440
Белгородская  область,
Краснояружский район,
село Илек-Пеньковка,
ул. Школьная, 27
ale6418@yandex.ru</t>
  </si>
  <si>
    <t>309420
Белгородская  область,
Краснояружский район, 
п. Красная Яруга, 
ул. Крыловка, 8
jaruga@mail.ru</t>
  </si>
  <si>
    <t>309421
Белгородская  область,
Краснояружский район,  
п. Красная Яруга,
 ул. Мира,  1 
sch2yaruga@mail.ru</t>
  </si>
  <si>
    <t>309425
Белгородская  область,
Краснояружский район,
село Сергиевка,
ул. Центральная, 4
serg-shkola@yandex.ru</t>
  </si>
  <si>
    <t>с 14 до 18 лет</t>
  </si>
  <si>
    <r>
      <t xml:space="preserve"> </t>
    </r>
    <r>
      <rPr>
        <sz val="9"/>
        <rFont val="Times New Roman"/>
        <family val="1"/>
      </rPr>
      <t>Муниципальное общеобразовательное учреждение</t>
    </r>
    <r>
      <rPr>
        <b/>
        <sz val="9"/>
        <rFont val="Times New Roman"/>
        <family val="1"/>
      </rPr>
      <t xml:space="preserve"> «Графовская средняя общеобразовательная школа» Лагерь труда и отдыха  с дневным пребыванием детей  " Смена"</t>
    </r>
  </si>
  <si>
    <r>
      <t xml:space="preserve"> </t>
    </r>
    <r>
      <rPr>
        <sz val="9"/>
        <rFont val="Times New Roman"/>
        <family val="1"/>
      </rPr>
      <t>Муниципальное общеобразовательное учреждение</t>
    </r>
    <r>
      <rPr>
        <b/>
        <sz val="9"/>
        <rFont val="Times New Roman"/>
        <family val="1"/>
      </rPr>
      <t xml:space="preserve"> «Краснояружская средняя общеобразовательная школа № 1»"Лагерь труда и отдыха  с дневным пребыванием детей "Старшеклассник"</t>
    </r>
  </si>
  <si>
    <t>отсутствуют</t>
  </si>
  <si>
    <t>лагерь находится на школьой территории</t>
  </si>
  <si>
    <t xml:space="preserve"> имеется ФАП</t>
  </si>
  <si>
    <t>расстояние до ближайшего населенного пункта 8км</t>
  </si>
  <si>
    <t>расстояние до ближайшего населенного пункта 15км</t>
  </si>
  <si>
    <t>медицинский кабинет</t>
  </si>
  <si>
    <r>
      <t xml:space="preserve"> </t>
    </r>
    <r>
      <rPr>
        <sz val="11.5"/>
        <rFont val="Times New Roman"/>
        <family val="1"/>
      </rP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«Краснояружская средняя общеобразовательная школа № 1»Оздоровительный лагерь с дневным пребыванием детей "Алые паруса"</t>
    </r>
  </si>
  <si>
    <r>
      <t xml:space="preserve"> </t>
    </r>
    <r>
      <rPr>
        <sz val="11.5"/>
        <rFont val="Times New Roman"/>
        <family val="1"/>
      </rP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«Графовская средняя общеобразовательная школа»Оздоровительный лагерь с дневным пребыванием детей "Березка "</t>
    </r>
  </si>
  <si>
    <t>309423
Белгородская  область,
Краснояружский район,
 село Степное, ул.  Центральная, 23
stepnoe2@rambler.ru</t>
  </si>
  <si>
    <t>309441
Белгородская  область,
Краснояружский район,
село Теребрено, 
ул. Новостроевка,  38
terebreno@yandex.ru</t>
  </si>
  <si>
    <t>309431
Белгородская  область,
Краснояружский район,
 село Репяховка,
ул. Школьная, 9
repjahovkasch@rambler.ru</t>
  </si>
  <si>
    <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«Теребренская основная общеобразовательная школа»Оздоровительный лагерь с дневным пребыванием детей "Дружба"</t>
    </r>
  </si>
  <si>
    <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«Сергиевская средняя общеобразовательная школа»Оздоровительный лагерь с дневным пребыванием детей "Солнышко"</t>
    </r>
  </si>
  <si>
    <r>
      <t xml:space="preserve"> </t>
    </r>
    <r>
      <rPr>
        <sz val="11.5"/>
        <rFont val="Times New Roman"/>
        <family val="1"/>
      </rP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«Краснояружская средняя общеобразовательная школа № 2»Оздоровительный лагерь с дневным пребыванием детей "Солнышко"</t>
    </r>
  </si>
  <si>
    <t>Муниципальное общеобразовательное учреждение «Сергиевская средняя общеобразовательная школа»"Лагерь труда и отдыха  с дневным пребыванием детей "Непоседы"</t>
  </si>
  <si>
    <r>
      <t xml:space="preserve"> </t>
    </r>
    <r>
      <rPr>
        <sz val="9"/>
        <rFont val="Times New Roman"/>
        <family val="1"/>
      </rPr>
      <t>Муниципальное общеобразовательное учреждение</t>
    </r>
    <r>
      <rPr>
        <b/>
        <sz val="9"/>
        <rFont val="Times New Roman"/>
        <family val="1"/>
      </rPr>
      <t xml:space="preserve"> «Илек-Пеньковская средняя общеобразовательная школа»"Лагерь труда и отдыха  с дневным пребыванием детей  "Марс"</t>
    </r>
  </si>
  <si>
    <r>
      <t xml:space="preserve"> </t>
    </r>
    <r>
      <rPr>
        <sz val="11.5"/>
        <rFont val="Times New Roman"/>
        <family val="1"/>
      </rP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«Илек-Пеньковская средняя общеобразовательная школа»Оздоровительный лагерь с дневным пребыванием детей "Родничок"</t>
    </r>
  </si>
  <si>
    <t>7-14 лет</t>
  </si>
  <si>
    <t>Лагерь расположен на базе школы.  На этаже есть централизованное холодное водоснабжение, туалеты. Организована работа пищеблока . Питание организуется в 1 смену</t>
  </si>
  <si>
    <t>Имеются волейбольная и баскетбольная площадки, беговая дорожка, футбольное поле, спортивный зал, 4 игровые  комнаты, актовый зал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</si>
  <si>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3 игровые  комнаты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</si>
  <si>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2 игровые  комнаты, актовый зал, сенсорная комната . В достаточном количестве имеется литература, игры, инвентарь, компьютерная техника</t>
  </si>
  <si>
    <t>Имеются игровые площадки, спортивный зал, 12 игровых  комнат, актовый зал, бассейн ФОКа на территории школы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</si>
  <si>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3 игровых  комнат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</si>
  <si>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4 игровых  комнат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</si>
  <si>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4 игровых  комнат, актовый зал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</si>
  <si>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3 игровых  комнат, актовый зал . В достаточном количестве имеется литература, игры, инвентарь, компьютерная техника</t>
  </si>
  <si>
    <t>Краснояружский район, с.Графока</t>
  </si>
  <si>
    <t>Краснояружский район, с.Илек -Пеньковка</t>
  </si>
  <si>
    <t>Краснояружский район, п. Красная Яруга</t>
  </si>
  <si>
    <t>Краснояружский район, с.Репяховка</t>
  </si>
  <si>
    <t>Краснояружский район, с.Сергиевка</t>
  </si>
  <si>
    <t>Краснояружский район, с. Стапное</t>
  </si>
  <si>
    <t>Краснояружский район, с. Теребрено</t>
  </si>
  <si>
    <t>Имеются волейбольная и баскетбольная площадки, беговая дорожка, футбольное поле, спортивный зал, 1 игровая  комната, актовый зал, сенсорная комната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</si>
  <si>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1 игровая  комната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</si>
  <si>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1 игровая  комната, актовый зал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</si>
  <si>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 12 игроваях  комнат, актовый зал, зал хореографии, сенсорная комната . В достаточном количестве имеется литература, игры, инвентарь, компьютерная техника</t>
  </si>
  <si>
    <t>меются волейбольная и баскетбольная площадки, беговая дорожка, футбольное поле, спортивный зал, 1 игровая  комната, актовый зал, зал хореографии, сенсорная комната . В достаточном количестве имеется литература, игры, инвентарь, компьютерная техника</t>
  </si>
  <si>
    <t>Имеются игровые площадки, спортивный зал,12 игровых  комнат, актовый зал, бассейн ФОКа на территории школы 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</si>
  <si>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футбольное поле, спортивный зал,1 игровая  комната . В достаточном количестве имеется литература, игры, инвентарь, компьютерная техника</t>
  </si>
  <si>
    <r>
      <t>Муниципальное общеобразовательное учреждение</t>
    </r>
    <r>
      <rPr>
        <b/>
        <sz val="11.5"/>
        <rFont val="Times New Roman"/>
        <family val="1"/>
      </rPr>
      <t xml:space="preserve"> «Степнянская основная общеобразовательная школа»Оздоровительный лагерь с дневным пребыванием детей "Радуга"</t>
    </r>
  </si>
  <si>
    <t>Краснояружский район, с Колотиловка</t>
  </si>
  <si>
    <t>309430
Белгородская  область,
Краснояружский район,
село Колотиловка,
ул. Центральная,36
kolotilovkasch@rambler.ru</t>
  </si>
  <si>
    <t>309430
Белгородская  область,
Краснояружский район,
село Колотиловка,
ул. Центральная ,36
kolotilovkasch@rambler.ru</t>
  </si>
  <si>
    <t>офис семейного врача</t>
  </si>
  <si>
    <r>
      <t>Муниципальное общеобразовательное учреждение</t>
    </r>
    <r>
      <rPr>
        <b/>
        <sz val="11.5"/>
        <color indexed="10"/>
        <rFont val="Times New Roman"/>
        <family val="1"/>
      </rPr>
      <t xml:space="preserve">  «Колотиловская оснвная общеобразовательная школа» оздоровительный лагерь с дневным пребыванием детей "Радуга"  "</t>
    </r>
  </si>
  <si>
    <t>10км.</t>
  </si>
  <si>
    <t>8км.</t>
  </si>
  <si>
    <t>районный центр</t>
  </si>
  <si>
    <t>13км.</t>
  </si>
  <si>
    <t>26км.</t>
  </si>
  <si>
    <t xml:space="preserve">yoakryar@mail.ru </t>
  </si>
  <si>
    <r>
      <t xml:space="preserve">расстояние до ближайшего населенного пункта </t>
    </r>
    <r>
      <rPr>
        <sz val="8"/>
        <color indexed="10"/>
        <rFont val="Arial"/>
        <family val="2"/>
      </rPr>
      <t>10км</t>
    </r>
  </si>
  <si>
    <t>Краснояружский район, с.Графовка</t>
  </si>
  <si>
    <t xml:space="preserve">Краснояружский район, с.Колотиловка </t>
  </si>
  <si>
    <t>Краснояружский район, п.Красная Яруга</t>
  </si>
  <si>
    <t>Краснояружский район, с.Сергиека</t>
  </si>
  <si>
    <r>
      <t>Муниципальное общеобразовательное учреждение</t>
    </r>
    <r>
      <rPr>
        <b/>
        <sz val="9"/>
        <color indexed="10"/>
        <rFont val="Times New Roman"/>
        <family val="1"/>
      </rPr>
      <t xml:space="preserve">  «Колотиловская основная общеобразовательная школа»"Лагерь труда и отдыха  с дневным пребыванием детей  "Юность "</t>
    </r>
  </si>
  <si>
    <r>
      <t xml:space="preserve"> </t>
    </r>
    <r>
      <rPr>
        <sz val="9"/>
        <rFont val="Times New Roman"/>
        <family val="1"/>
      </rPr>
      <t>Муниципальное общеобразовательное учреждение</t>
    </r>
    <r>
      <rPr>
        <b/>
        <sz val="9"/>
        <rFont val="Times New Roman"/>
        <family val="1"/>
      </rPr>
      <t xml:space="preserve"> «Краснояружская средняя общеобразовательная школа № 2»"Лагерь труда и отдыха  с дневным пребыванием детей </t>
    </r>
    <r>
      <rPr>
        <b/>
        <sz val="9"/>
        <color indexed="10"/>
        <rFont val="Times New Roman"/>
        <family val="1"/>
      </rPr>
      <t>"Алые паруса"</t>
    </r>
  </si>
  <si>
    <t>с 03.06.2019г по 24.06.2019года</t>
  </si>
  <si>
    <t>309430
Белгородская  область,
Краснояружский район,
село Графовка,
ул. Центральная, 31
grafovkasch@rambler.ru</t>
  </si>
  <si>
    <t xml:space="preserve"> 03.06.по 24.06</t>
  </si>
  <si>
    <t>03.06.по 24.06</t>
  </si>
  <si>
    <t>РЕЕСТР  ОРГАНИЗАЦИЙ  ОТДЫХА  ДЕТЕЙ  И ИХ ОЗДОРОВЛЕНИЯ В БЕЛГОРОДСКОЙ  ОБЛАСТИ В 2019 году</t>
  </si>
  <si>
    <t>26.02.2019 год</t>
  </si>
  <si>
    <t>27.02.2019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</si>
</sst>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.5"/>
      <color indexed="10"/>
      <name val="Times New Roman"/>
      <family val="1"/>
    </font>
    <font>
      <b/>
      <sz val="11.5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0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4" fontId="1" fillId="0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" fillId="0" borderId="10" xfId="42" applyFill="1" applyBorder="1" applyAlignment="1" applyProtection="1">
      <alignment vertical="top" wrapText="1"/>
      <protection/>
    </xf>
    <xf numFmtId="0" fontId="18" fillId="0" borderId="14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" fillId="0" borderId="0" xfId="42" applyAlignment="1" applyProtection="1">
      <alignment horizontal="center"/>
      <protection/>
    </xf>
    <xf numFmtId="0" fontId="21" fillId="0" borderId="14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3" fillId="0" borderId="2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oakryar@mail.ru" TargetMode="External" /><Relationship Id="rId2" Type="http://schemas.openxmlformats.org/officeDocument/2006/relationships/hyperlink" Target="mailto:yoakryar@mail.ru" TargetMode="External" /><Relationship Id="rId3" Type="http://schemas.openxmlformats.org/officeDocument/2006/relationships/hyperlink" Target="mailto:yoakryar@mail.ru" TargetMode="External" /><Relationship Id="rId4" Type="http://schemas.openxmlformats.org/officeDocument/2006/relationships/hyperlink" Target="mailto:yoakryar@mail.ru" TargetMode="External" /><Relationship Id="rId5" Type="http://schemas.openxmlformats.org/officeDocument/2006/relationships/hyperlink" Target="mailto:yoakryar@mail.ru" TargetMode="External" /><Relationship Id="rId6" Type="http://schemas.openxmlformats.org/officeDocument/2006/relationships/hyperlink" Target="mailto:yoakryar@mail.ru" TargetMode="External" /><Relationship Id="rId7" Type="http://schemas.openxmlformats.org/officeDocument/2006/relationships/hyperlink" Target="mailto:yoakryar@mail.ru" TargetMode="External" /><Relationship Id="rId8" Type="http://schemas.openxmlformats.org/officeDocument/2006/relationships/hyperlink" Target="mailto:yoakryar@mail.ru" TargetMode="External" /><Relationship Id="rId9" Type="http://schemas.openxmlformats.org/officeDocument/2006/relationships/hyperlink" Target="mailto:yoakryar@mail.ru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oakryar@mail.ru" TargetMode="External" /><Relationship Id="rId2" Type="http://schemas.openxmlformats.org/officeDocument/2006/relationships/hyperlink" Target="mailto:yoakryar@mail.ru" TargetMode="External" /><Relationship Id="rId3" Type="http://schemas.openxmlformats.org/officeDocument/2006/relationships/hyperlink" Target="mailto:yoakryar@mail.ru" TargetMode="External" /><Relationship Id="rId4" Type="http://schemas.openxmlformats.org/officeDocument/2006/relationships/hyperlink" Target="mailto:yoakryar@mail.ru" TargetMode="External" /><Relationship Id="rId5" Type="http://schemas.openxmlformats.org/officeDocument/2006/relationships/hyperlink" Target="mailto:yoakryar@mail.ru" TargetMode="External" /><Relationship Id="rId6" Type="http://schemas.openxmlformats.org/officeDocument/2006/relationships/hyperlink" Target="mailto:yoakryar@mail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2.75"/>
  <cols>
    <col min="1" max="1" width="5.7109375" style="3" customWidth="1"/>
    <col min="2" max="2" width="34.7109375" style="1" customWidth="1"/>
    <col min="3" max="3" width="15.7109375" style="2" customWidth="1"/>
    <col min="4" max="4" width="21.28125" style="1" customWidth="1"/>
    <col min="5" max="5" width="26.57421875" style="1" customWidth="1"/>
    <col min="6" max="6" width="27.421875" style="1" customWidth="1"/>
    <col min="7" max="7" width="15.421875" style="2" customWidth="1"/>
    <col min="8" max="8" width="11.57421875" style="2" customWidth="1"/>
    <col min="9" max="9" width="15.421875" style="2" customWidth="1"/>
    <col min="10" max="10" width="14.421875" style="2" customWidth="1"/>
    <col min="11" max="11" width="10.8515625" style="2" customWidth="1"/>
    <col min="12" max="12" width="49.7109375" style="1" customWidth="1"/>
    <col min="13" max="13" width="57.57421875" style="1" customWidth="1"/>
    <col min="14" max="15" width="14.8515625" style="2" customWidth="1"/>
    <col min="16" max="16" width="17.8515625" style="1" customWidth="1"/>
    <col min="17" max="18" width="18.28125" style="1" customWidth="1"/>
    <col min="19" max="19" width="45.421875" style="1" customWidth="1"/>
    <col min="20" max="21" width="17.28125" style="1" customWidth="1"/>
    <col min="22" max="22" width="11.8515625" style="2" customWidth="1"/>
    <col min="23" max="16384" width="9.140625" style="1" customWidth="1"/>
  </cols>
  <sheetData>
    <row r="1" spans="1:22" ht="11.25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ht="11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ht="11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1.25" customHeight="1">
      <c r="A4" s="55" t="s">
        <v>9</v>
      </c>
      <c r="B4" s="55" t="s">
        <v>10</v>
      </c>
      <c r="C4" s="55" t="s">
        <v>4</v>
      </c>
      <c r="D4" s="55" t="s">
        <v>6</v>
      </c>
      <c r="E4" s="55" t="s">
        <v>32</v>
      </c>
      <c r="F4" s="55" t="s">
        <v>33</v>
      </c>
      <c r="G4" s="55" t="s">
        <v>17</v>
      </c>
      <c r="H4" s="55" t="s">
        <v>18</v>
      </c>
      <c r="I4" s="55" t="s">
        <v>19</v>
      </c>
      <c r="J4" s="55" t="s">
        <v>20</v>
      </c>
      <c r="K4" s="55" t="s">
        <v>21</v>
      </c>
      <c r="L4" s="69" t="s">
        <v>34</v>
      </c>
      <c r="M4" s="69" t="s">
        <v>22</v>
      </c>
      <c r="N4" s="55" t="s">
        <v>23</v>
      </c>
      <c r="O4" s="55" t="s">
        <v>24</v>
      </c>
      <c r="P4" s="49" t="s">
        <v>3</v>
      </c>
      <c r="Q4" s="50"/>
      <c r="R4" s="50"/>
      <c r="S4" s="50"/>
      <c r="T4" s="50"/>
      <c r="U4" s="51"/>
      <c r="V4" s="55" t="s">
        <v>54</v>
      </c>
    </row>
    <row r="5" spans="1:22" ht="11.25" customHeight="1">
      <c r="A5" s="56"/>
      <c r="B5" s="67"/>
      <c r="C5" s="56"/>
      <c r="D5" s="67"/>
      <c r="E5" s="67"/>
      <c r="F5" s="67"/>
      <c r="G5" s="56"/>
      <c r="H5" s="56"/>
      <c r="I5" s="56"/>
      <c r="J5" s="56"/>
      <c r="K5" s="56"/>
      <c r="L5" s="70"/>
      <c r="M5" s="70"/>
      <c r="N5" s="56"/>
      <c r="O5" s="56"/>
      <c r="P5" s="52"/>
      <c r="Q5" s="53"/>
      <c r="R5" s="53"/>
      <c r="S5" s="53"/>
      <c r="T5" s="53"/>
      <c r="U5" s="54"/>
      <c r="V5" s="56"/>
    </row>
    <row r="6" spans="1:22" ht="45">
      <c r="A6" s="57"/>
      <c r="B6" s="68"/>
      <c r="C6" s="57"/>
      <c r="D6" s="68"/>
      <c r="E6" s="68"/>
      <c r="F6" s="68"/>
      <c r="G6" s="57"/>
      <c r="H6" s="57"/>
      <c r="I6" s="57"/>
      <c r="J6" s="57"/>
      <c r="K6" s="57"/>
      <c r="L6" s="71"/>
      <c r="M6" s="71"/>
      <c r="N6" s="57"/>
      <c r="O6" s="57"/>
      <c r="P6" s="3" t="s">
        <v>25</v>
      </c>
      <c r="Q6" s="3" t="s">
        <v>8</v>
      </c>
      <c r="R6" s="3" t="s">
        <v>27</v>
      </c>
      <c r="S6" s="3" t="s">
        <v>14</v>
      </c>
      <c r="T6" s="3" t="s">
        <v>13</v>
      </c>
      <c r="U6" s="3" t="s">
        <v>37</v>
      </c>
      <c r="V6" s="57"/>
    </row>
    <row r="7" spans="1:22" ht="11.25">
      <c r="A7" s="33">
        <v>1</v>
      </c>
      <c r="B7" s="31"/>
      <c r="C7" s="32"/>
      <c r="D7" s="31"/>
      <c r="E7" s="31"/>
      <c r="F7" s="31"/>
      <c r="G7" s="32"/>
      <c r="H7" s="32"/>
      <c r="I7" s="32"/>
      <c r="J7" s="32"/>
      <c r="K7" s="32"/>
      <c r="L7" s="31"/>
      <c r="M7" s="31"/>
      <c r="N7" s="34"/>
      <c r="O7" s="35"/>
      <c r="P7" s="31"/>
      <c r="Q7" s="31"/>
      <c r="R7" s="31"/>
      <c r="S7" s="31"/>
      <c r="T7" s="31"/>
      <c r="U7" s="31"/>
      <c r="V7" s="32"/>
    </row>
    <row r="8" spans="1:14" ht="72" customHeight="1">
      <c r="A8" s="3" t="s">
        <v>35</v>
      </c>
      <c r="B8" s="1">
        <v>0</v>
      </c>
      <c r="I8" s="30"/>
      <c r="L8" s="21"/>
      <c r="N8" s="8"/>
    </row>
    <row r="9" ht="11.25">
      <c r="N9" s="8"/>
    </row>
    <row r="10" ht="11.25">
      <c r="N10" s="8"/>
    </row>
    <row r="11" spans="1:37" s="17" customFormat="1" ht="12.75">
      <c r="A11" s="3"/>
      <c r="B11" s="1"/>
      <c r="C11" s="2"/>
      <c r="D11" s="1"/>
      <c r="E11" s="1"/>
      <c r="F11" s="1"/>
      <c r="G11" s="2"/>
      <c r="H11" s="2"/>
      <c r="I11" s="2"/>
      <c r="J11" s="2"/>
      <c r="K11" s="2"/>
      <c r="L11" s="1"/>
      <c r="M11" s="1"/>
      <c r="N11" s="8"/>
      <c r="O11" s="14"/>
      <c r="P11" s="1"/>
      <c r="Q11" s="1"/>
      <c r="R11" s="1"/>
      <c r="S11" s="1"/>
      <c r="T11" s="1"/>
      <c r="U11" s="1"/>
      <c r="V11" s="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4:21" ht="11.25">
      <c r="N12" s="8"/>
      <c r="O12" s="18"/>
      <c r="Q12" s="19"/>
      <c r="S12" s="19"/>
      <c r="T12" s="27"/>
      <c r="U12" s="27"/>
    </row>
    <row r="13" spans="2:21" ht="11.25">
      <c r="B13" s="5"/>
      <c r="C13" s="18"/>
      <c r="E13" s="4"/>
      <c r="F13" s="19"/>
      <c r="G13" s="18"/>
      <c r="H13" s="14"/>
      <c r="J13" s="14"/>
      <c r="K13" s="18"/>
      <c r="L13" s="19"/>
      <c r="M13" s="19"/>
      <c r="N13" s="8"/>
      <c r="O13" s="14"/>
      <c r="S13" s="19"/>
      <c r="T13" s="19"/>
      <c r="U13" s="19"/>
    </row>
    <row r="14" spans="2:21" ht="11.25">
      <c r="B14" s="5"/>
      <c r="C14" s="18"/>
      <c r="E14" s="4"/>
      <c r="F14" s="19"/>
      <c r="G14" s="18"/>
      <c r="H14" s="14"/>
      <c r="I14" s="18"/>
      <c r="J14" s="14"/>
      <c r="K14" s="18"/>
      <c r="L14" s="19"/>
      <c r="M14" s="19"/>
      <c r="N14" s="8"/>
      <c r="O14" s="14"/>
      <c r="S14" s="19"/>
      <c r="T14" s="19"/>
      <c r="U14" s="19"/>
    </row>
  </sheetData>
  <sheetProtection/>
  <mergeCells count="18">
    <mergeCell ref="C4:C6"/>
    <mergeCell ref="D4:D6"/>
    <mergeCell ref="I4:I6"/>
    <mergeCell ref="J4:J6"/>
    <mergeCell ref="K4:K6"/>
    <mergeCell ref="L4:L6"/>
    <mergeCell ref="G4:G6"/>
    <mergeCell ref="H4:H6"/>
    <mergeCell ref="P4:U5"/>
    <mergeCell ref="O4:O6"/>
    <mergeCell ref="A1:V3"/>
    <mergeCell ref="E4:E6"/>
    <mergeCell ref="F4:F6"/>
    <mergeCell ref="V4:V6"/>
    <mergeCell ref="A4:A6"/>
    <mergeCell ref="B4:B6"/>
    <mergeCell ref="M4:M6"/>
    <mergeCell ref="N4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"/>
    </sheetView>
  </sheetViews>
  <sheetFormatPr defaultColWidth="9.140625" defaultRowHeight="12.75"/>
  <cols>
    <col min="1" max="1" width="6.00390625" style="17" customWidth="1"/>
    <col min="2" max="2" width="26.140625" style="17" customWidth="1"/>
    <col min="3" max="3" width="15.57421875" style="17" customWidth="1"/>
    <col min="4" max="4" width="17.57421875" style="23" customWidth="1"/>
    <col min="5" max="5" width="19.7109375" style="17" customWidth="1"/>
    <col min="6" max="6" width="24.140625" style="17" customWidth="1"/>
    <col min="7" max="7" width="18.00390625" style="17" customWidth="1"/>
    <col min="8" max="8" width="15.00390625" style="17" customWidth="1"/>
    <col min="9" max="9" width="14.140625" style="17" customWidth="1"/>
    <col min="10" max="10" width="15.28125" style="17" customWidth="1"/>
    <col min="11" max="11" width="14.140625" style="17" customWidth="1"/>
    <col min="12" max="12" width="45.8515625" style="17" customWidth="1"/>
    <col min="13" max="13" width="49.140625" style="17" customWidth="1"/>
    <col min="14" max="14" width="13.421875" style="17" customWidth="1"/>
    <col min="15" max="15" width="14.140625" style="17" customWidth="1"/>
    <col min="16" max="16" width="15.28125" style="17" hidden="1" customWidth="1"/>
    <col min="17" max="17" width="13.57421875" style="17" customWidth="1"/>
    <col min="18" max="18" width="14.7109375" style="17" customWidth="1"/>
    <col min="19" max="19" width="16.140625" style="17" customWidth="1"/>
    <col min="20" max="20" width="38.8515625" style="17" customWidth="1"/>
    <col min="21" max="21" width="20.421875" style="17" customWidth="1"/>
    <col min="22" max="22" width="20.8515625" style="17" customWidth="1"/>
    <col min="23" max="23" width="9.140625" style="25" customWidth="1"/>
    <col min="24" max="16384" width="9.140625" style="17" customWidth="1"/>
  </cols>
  <sheetData>
    <row r="1" spans="1:23" ht="12.75">
      <c r="A1" s="74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</row>
    <row r="2" spans="1:2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</row>
    <row r="3" spans="1:23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</row>
    <row r="4" spans="1:2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</row>
    <row r="5" spans="1:23" ht="12.75" customHeight="1">
      <c r="A5" s="55" t="s">
        <v>9</v>
      </c>
      <c r="B5" s="72" t="s">
        <v>10</v>
      </c>
      <c r="C5" s="72" t="s">
        <v>4</v>
      </c>
      <c r="D5" s="72" t="s">
        <v>6</v>
      </c>
      <c r="E5" s="72" t="s">
        <v>39</v>
      </c>
      <c r="F5" s="72" t="s">
        <v>40</v>
      </c>
      <c r="G5" s="72" t="s">
        <v>17</v>
      </c>
      <c r="H5" s="72" t="s">
        <v>18</v>
      </c>
      <c r="I5" s="72" t="s">
        <v>19</v>
      </c>
      <c r="J5" s="72" t="s">
        <v>20</v>
      </c>
      <c r="K5" s="72" t="s">
        <v>21</v>
      </c>
      <c r="L5" s="72" t="s">
        <v>34</v>
      </c>
      <c r="M5" s="72" t="s">
        <v>22</v>
      </c>
      <c r="N5" s="72" t="s">
        <v>23</v>
      </c>
      <c r="O5" s="72" t="s">
        <v>11</v>
      </c>
      <c r="P5" s="72" t="s">
        <v>2</v>
      </c>
      <c r="Q5" s="79" t="s">
        <v>3</v>
      </c>
      <c r="R5" s="80"/>
      <c r="S5" s="80"/>
      <c r="T5" s="80"/>
      <c r="U5" s="81"/>
      <c r="V5" s="82"/>
      <c r="W5" s="55" t="s">
        <v>54</v>
      </c>
    </row>
    <row r="6" spans="1:23" ht="78.75" customHeight="1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3" t="s">
        <v>25</v>
      </c>
      <c r="R6" s="3" t="s">
        <v>8</v>
      </c>
      <c r="S6" s="3" t="s">
        <v>27</v>
      </c>
      <c r="T6" s="26" t="s">
        <v>14</v>
      </c>
      <c r="U6" s="26" t="s">
        <v>13</v>
      </c>
      <c r="V6" s="26" t="s">
        <v>38</v>
      </c>
      <c r="W6" s="83"/>
    </row>
    <row r="7" spans="1:23" ht="95.25" customHeight="1">
      <c r="A7" s="3">
        <v>1</v>
      </c>
      <c r="B7" s="1">
        <f>-C7-C7-C7-C7-C7</f>
        <v>0</v>
      </c>
      <c r="C7" s="2"/>
      <c r="D7" s="4"/>
      <c r="E7" s="4"/>
      <c r="F7" s="4"/>
      <c r="G7" s="2"/>
      <c r="H7" s="2"/>
      <c r="I7" s="2"/>
      <c r="J7" s="2"/>
      <c r="K7" s="2"/>
      <c r="L7" s="1"/>
      <c r="M7" s="1"/>
      <c r="N7" s="8"/>
      <c r="O7" s="14"/>
      <c r="P7" s="1"/>
      <c r="Q7" s="1"/>
      <c r="R7" s="1"/>
      <c r="S7" s="1"/>
      <c r="T7" s="1"/>
      <c r="U7" s="1"/>
      <c r="V7" s="1"/>
      <c r="W7" s="28"/>
    </row>
    <row r="8" spans="1:22" ht="12.75">
      <c r="A8" s="16"/>
      <c r="B8" s="16"/>
      <c r="C8" s="16"/>
      <c r="D8" s="2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2.75">
      <c r="A9" s="16"/>
      <c r="B9" s="16"/>
      <c r="C9" s="16"/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2.75">
      <c r="A10" s="16"/>
      <c r="B10" s="16"/>
      <c r="C10" s="16"/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2.75">
      <c r="A11" s="16"/>
      <c r="B11" s="16"/>
      <c r="C11" s="16"/>
      <c r="D11" s="2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12.75">
      <c r="W12" s="29"/>
    </row>
    <row r="13" ht="12.75">
      <c r="W13" s="29"/>
    </row>
    <row r="14" ht="12.75">
      <c r="W14" s="29"/>
    </row>
    <row r="15" ht="12.75">
      <c r="W15" s="29"/>
    </row>
    <row r="16" ht="12.75">
      <c r="W16" s="29"/>
    </row>
    <row r="17" ht="12.75">
      <c r="W17" s="29"/>
    </row>
    <row r="18" ht="12.75">
      <c r="W18" s="29"/>
    </row>
    <row r="19" ht="12.75">
      <c r="W19" s="29"/>
    </row>
    <row r="20" ht="12.75">
      <c r="W20" s="29"/>
    </row>
    <row r="21" ht="12.75">
      <c r="W21" s="29"/>
    </row>
    <row r="22" ht="12.75">
      <c r="W22" s="29"/>
    </row>
    <row r="23" ht="12.75">
      <c r="W23" s="29"/>
    </row>
    <row r="24" ht="12.75">
      <c r="W24" s="29"/>
    </row>
    <row r="25" ht="12.75">
      <c r="W25" s="29"/>
    </row>
    <row r="26" ht="12.75">
      <c r="W26" s="29"/>
    </row>
    <row r="27" ht="12.75">
      <c r="W27" s="29"/>
    </row>
    <row r="28" ht="12.75">
      <c r="W28" s="29"/>
    </row>
    <row r="29" ht="12.75">
      <c r="W29" s="29"/>
    </row>
    <row r="30" ht="12.75">
      <c r="W30" s="29"/>
    </row>
    <row r="31" ht="12.75">
      <c r="W31" s="29"/>
    </row>
    <row r="32" ht="12.75">
      <c r="W32" s="29"/>
    </row>
    <row r="33" ht="12.75">
      <c r="W33" s="29"/>
    </row>
    <row r="34" ht="12.75">
      <c r="W34" s="29"/>
    </row>
    <row r="35" ht="12.75">
      <c r="W35" s="29"/>
    </row>
    <row r="36" ht="12.75">
      <c r="W36" s="29"/>
    </row>
    <row r="37" ht="12.75">
      <c r="W37" s="29"/>
    </row>
    <row r="38" ht="12.75">
      <c r="W38" s="29"/>
    </row>
    <row r="39" ht="12.75">
      <c r="W39" s="29"/>
    </row>
    <row r="40" ht="12.75">
      <c r="W40" s="29"/>
    </row>
  </sheetData>
  <sheetProtection/>
  <mergeCells count="19">
    <mergeCell ref="A1:W4"/>
    <mergeCell ref="Q5:V5"/>
    <mergeCell ref="W5:W6"/>
    <mergeCell ref="M5:M6"/>
    <mergeCell ref="N5:N6"/>
    <mergeCell ref="O5:O6"/>
    <mergeCell ref="P5:P6"/>
    <mergeCell ref="I5:I6"/>
    <mergeCell ref="J5:J6"/>
    <mergeCell ref="K5:K6"/>
    <mergeCell ref="L5:L6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pane xSplit="3" ySplit="6" topLeftCell="F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2" sqref="F12"/>
    </sheetView>
  </sheetViews>
  <sheetFormatPr defaultColWidth="9.140625" defaultRowHeight="12.75"/>
  <cols>
    <col min="1" max="1" width="21.8515625" style="1" customWidth="1"/>
    <col min="2" max="2" width="6.7109375" style="9" customWidth="1"/>
    <col min="3" max="3" width="34.00390625" style="1" customWidth="1"/>
    <col min="4" max="4" width="15.140625" style="2" customWidth="1"/>
    <col min="5" max="5" width="26.421875" style="1" customWidth="1"/>
    <col min="6" max="6" width="27.8515625" style="1" customWidth="1"/>
    <col min="7" max="7" width="28.00390625" style="1" customWidth="1"/>
    <col min="8" max="8" width="12.421875" style="2" customWidth="1"/>
    <col min="9" max="9" width="10.28125" style="2" customWidth="1"/>
    <col min="10" max="10" width="14.28125" style="2" customWidth="1"/>
    <col min="11" max="11" width="11.00390625" style="2" customWidth="1"/>
    <col min="12" max="12" width="12.57421875" style="2" customWidth="1"/>
    <col min="13" max="13" width="44.57421875" style="1" customWidth="1"/>
    <col min="14" max="14" width="43.421875" style="1" customWidth="1"/>
    <col min="15" max="15" width="14.7109375" style="2" customWidth="1"/>
    <col min="16" max="16" width="13.7109375" style="2" customWidth="1"/>
    <col min="17" max="19" width="18.140625" style="1" customWidth="1"/>
    <col min="20" max="20" width="38.140625" style="1" customWidth="1"/>
    <col min="21" max="21" width="23.28125" style="1" customWidth="1"/>
    <col min="22" max="22" width="16.140625" style="1" customWidth="1"/>
    <col min="23" max="23" width="11.57421875" style="2" customWidth="1"/>
    <col min="24" max="16384" width="9.140625" style="1" customWidth="1"/>
  </cols>
  <sheetData>
    <row r="1" spans="1:23" ht="11.25">
      <c r="A1" s="58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ht="11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</row>
    <row r="3" spans="1:23" ht="11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1:23" ht="11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</row>
    <row r="5" spans="1:22" ht="11.25" customHeight="1">
      <c r="A5" s="72" t="s">
        <v>41</v>
      </c>
      <c r="B5" s="72" t="s">
        <v>9</v>
      </c>
      <c r="C5" s="55" t="s">
        <v>10</v>
      </c>
      <c r="D5" s="55" t="s">
        <v>4</v>
      </c>
      <c r="E5" s="55" t="s">
        <v>6</v>
      </c>
      <c r="F5" s="55" t="s">
        <v>32</v>
      </c>
      <c r="G5" s="55" t="s">
        <v>33</v>
      </c>
      <c r="H5" s="55" t="s">
        <v>17</v>
      </c>
      <c r="I5" s="55" t="s">
        <v>18</v>
      </c>
      <c r="J5" s="55" t="s">
        <v>19</v>
      </c>
      <c r="K5" s="55" t="s">
        <v>20</v>
      </c>
      <c r="L5" s="55" t="s">
        <v>21</v>
      </c>
      <c r="M5" s="55" t="s">
        <v>48</v>
      </c>
      <c r="N5" s="72" t="s">
        <v>22</v>
      </c>
      <c r="O5" s="72" t="s">
        <v>23</v>
      </c>
      <c r="P5" s="72" t="s">
        <v>24</v>
      </c>
      <c r="Q5" s="72" t="s">
        <v>3</v>
      </c>
      <c r="R5" s="72"/>
      <c r="S5" s="72"/>
      <c r="T5" s="72"/>
      <c r="U5" s="3"/>
      <c r="V5" s="3"/>
    </row>
    <row r="6" spans="1:23" ht="67.5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2"/>
      <c r="O6" s="72"/>
      <c r="P6" s="72"/>
      <c r="Q6" s="3" t="s">
        <v>25</v>
      </c>
      <c r="R6" s="3" t="s">
        <v>8</v>
      </c>
      <c r="S6" s="3" t="s">
        <v>27</v>
      </c>
      <c r="T6" s="3" t="s">
        <v>14</v>
      </c>
      <c r="U6" s="3" t="s">
        <v>13</v>
      </c>
      <c r="V6" s="3" t="s">
        <v>37</v>
      </c>
      <c r="W6" s="3" t="s">
        <v>54</v>
      </c>
    </row>
    <row r="7" spans="1:23" ht="86.25" customHeight="1">
      <c r="A7" s="84" t="s">
        <v>42</v>
      </c>
      <c r="B7" s="9">
        <v>1</v>
      </c>
      <c r="C7" s="31" t="s">
        <v>49</v>
      </c>
      <c r="D7" s="32" t="s">
        <v>1</v>
      </c>
      <c r="E7" s="31" t="s">
        <v>43</v>
      </c>
      <c r="F7" s="31"/>
      <c r="G7" s="31"/>
      <c r="H7" s="32" t="s">
        <v>26</v>
      </c>
      <c r="I7" s="32">
        <v>1</v>
      </c>
      <c r="J7" s="32" t="s">
        <v>44</v>
      </c>
      <c r="K7" s="32">
        <v>50</v>
      </c>
      <c r="L7" s="32" t="s">
        <v>12</v>
      </c>
      <c r="M7" s="31" t="s">
        <v>16</v>
      </c>
      <c r="N7" s="31" t="s">
        <v>0</v>
      </c>
      <c r="O7" s="32">
        <v>1722.7</v>
      </c>
      <c r="P7" s="32">
        <v>123.05</v>
      </c>
      <c r="Q7" s="31" t="s">
        <v>46</v>
      </c>
      <c r="R7" s="31" t="s">
        <v>45</v>
      </c>
      <c r="S7" s="31"/>
      <c r="T7" s="31" t="s">
        <v>47</v>
      </c>
      <c r="U7" s="31" t="s">
        <v>30</v>
      </c>
      <c r="V7" s="31"/>
      <c r="W7" s="32" t="s">
        <v>28</v>
      </c>
    </row>
    <row r="8" spans="1:18" ht="12.75">
      <c r="A8" s="85"/>
      <c r="F8" s="10"/>
      <c r="G8" s="10"/>
      <c r="R8" s="10"/>
    </row>
    <row r="9" ht="86.25" customHeight="1">
      <c r="A9" s="85"/>
    </row>
    <row r="10" ht="86.25" customHeight="1" thickBot="1">
      <c r="A10" s="85"/>
    </row>
    <row r="11" spans="1:23" ht="100.5" customHeight="1" thickBot="1">
      <c r="A11" s="1" t="s">
        <v>56</v>
      </c>
      <c r="B11" s="9">
        <v>1</v>
      </c>
      <c r="C11" s="44" t="s">
        <v>116</v>
      </c>
      <c r="D11" s="2" t="s">
        <v>62</v>
      </c>
      <c r="E11" s="1" t="s">
        <v>60</v>
      </c>
      <c r="F11" s="45" t="s">
        <v>113</v>
      </c>
      <c r="G11" s="45" t="s">
        <v>114</v>
      </c>
      <c r="H11" s="2" t="s">
        <v>26</v>
      </c>
      <c r="I11" s="2">
        <v>1</v>
      </c>
      <c r="J11" s="99" t="s">
        <v>132</v>
      </c>
      <c r="K11" s="2">
        <v>80</v>
      </c>
      <c r="L11" s="2" t="s">
        <v>87</v>
      </c>
      <c r="M11" s="1" t="s">
        <v>88</v>
      </c>
      <c r="N11" s="1" t="s">
        <v>89</v>
      </c>
      <c r="O11" s="46"/>
      <c r="P11" s="46"/>
      <c r="Q11" s="1" t="s">
        <v>46</v>
      </c>
      <c r="R11" s="45" t="s">
        <v>112</v>
      </c>
      <c r="S11" s="45" t="s">
        <v>117</v>
      </c>
      <c r="T11" s="45" t="s">
        <v>57</v>
      </c>
      <c r="V11" s="47" t="s">
        <v>122</v>
      </c>
      <c r="W11" s="2" t="s">
        <v>135</v>
      </c>
    </row>
    <row r="12" spans="3:23" ht="102" thickBot="1">
      <c r="C12" s="39" t="s">
        <v>77</v>
      </c>
      <c r="D12" s="2" t="s">
        <v>62</v>
      </c>
      <c r="E12" s="1" t="s">
        <v>60</v>
      </c>
      <c r="F12" s="10" t="s">
        <v>131</v>
      </c>
      <c r="G12" s="10" t="s">
        <v>131</v>
      </c>
      <c r="H12" s="2" t="s">
        <v>26</v>
      </c>
      <c r="I12" s="2">
        <v>1</v>
      </c>
      <c r="J12" s="99" t="s">
        <v>133</v>
      </c>
      <c r="K12" s="2">
        <v>72</v>
      </c>
      <c r="L12" s="2" t="s">
        <v>87</v>
      </c>
      <c r="M12" s="1" t="s">
        <v>88</v>
      </c>
      <c r="N12" s="1" t="s">
        <v>90</v>
      </c>
      <c r="Q12" s="1" t="s">
        <v>46</v>
      </c>
      <c r="R12" s="1" t="s">
        <v>97</v>
      </c>
      <c r="S12" s="45" t="s">
        <v>118</v>
      </c>
      <c r="T12" s="45" t="s">
        <v>115</v>
      </c>
      <c r="V12" s="47" t="s">
        <v>122</v>
      </c>
      <c r="W12" s="99" t="s">
        <v>136</v>
      </c>
    </row>
    <row r="13" spans="3:23" ht="121.5" customHeight="1" thickBot="1">
      <c r="C13" s="39" t="s">
        <v>86</v>
      </c>
      <c r="D13" s="2" t="s">
        <v>62</v>
      </c>
      <c r="E13" s="1" t="s">
        <v>60</v>
      </c>
      <c r="F13" s="1" t="s">
        <v>63</v>
      </c>
      <c r="G13" s="1" t="s">
        <v>63</v>
      </c>
      <c r="H13" s="2" t="s">
        <v>26</v>
      </c>
      <c r="I13" s="2">
        <v>1</v>
      </c>
      <c r="J13" s="99" t="s">
        <v>133</v>
      </c>
      <c r="K13" s="2">
        <v>52</v>
      </c>
      <c r="L13" s="2" t="s">
        <v>87</v>
      </c>
      <c r="M13" s="1" t="s">
        <v>88</v>
      </c>
      <c r="N13" s="1" t="s">
        <v>91</v>
      </c>
      <c r="Q13" s="1" t="s">
        <v>46</v>
      </c>
      <c r="R13" s="1" t="s">
        <v>98</v>
      </c>
      <c r="S13" s="45" t="s">
        <v>118</v>
      </c>
      <c r="T13" s="45" t="s">
        <v>115</v>
      </c>
      <c r="V13" s="47" t="s">
        <v>122</v>
      </c>
      <c r="W13" s="2" t="s">
        <v>135</v>
      </c>
    </row>
    <row r="14" spans="3:23" ht="120" customHeight="1" thickBot="1">
      <c r="C14" s="39" t="s">
        <v>76</v>
      </c>
      <c r="D14" s="2" t="s">
        <v>62</v>
      </c>
      <c r="E14" s="1" t="s">
        <v>60</v>
      </c>
      <c r="F14" s="11" t="s">
        <v>64</v>
      </c>
      <c r="G14" s="11" t="s">
        <v>64</v>
      </c>
      <c r="H14" s="2" t="s">
        <v>26</v>
      </c>
      <c r="I14" s="2">
        <v>1</v>
      </c>
      <c r="J14" s="99" t="s">
        <v>133</v>
      </c>
      <c r="K14" s="2">
        <v>240</v>
      </c>
      <c r="L14" s="2" t="s">
        <v>87</v>
      </c>
      <c r="M14" s="1" t="s">
        <v>88</v>
      </c>
      <c r="N14" s="1" t="s">
        <v>107</v>
      </c>
      <c r="Q14" s="1" t="s">
        <v>46</v>
      </c>
      <c r="R14" s="1" t="s">
        <v>99</v>
      </c>
      <c r="S14" s="45" t="s">
        <v>119</v>
      </c>
      <c r="T14" s="1" t="s">
        <v>47</v>
      </c>
      <c r="V14" s="47" t="s">
        <v>122</v>
      </c>
      <c r="W14" s="99" t="s">
        <v>136</v>
      </c>
    </row>
    <row r="15" spans="3:23" ht="103.5" customHeight="1" thickBot="1">
      <c r="C15" s="39" t="s">
        <v>83</v>
      </c>
      <c r="D15" s="2" t="s">
        <v>62</v>
      </c>
      <c r="E15" s="1" t="s">
        <v>60</v>
      </c>
      <c r="F15" s="1" t="s">
        <v>65</v>
      </c>
      <c r="G15" s="1" t="s">
        <v>65</v>
      </c>
      <c r="H15" s="2" t="s">
        <v>26</v>
      </c>
      <c r="I15" s="2">
        <v>1</v>
      </c>
      <c r="J15" s="99" t="s">
        <v>132</v>
      </c>
      <c r="K15" s="2">
        <v>230</v>
      </c>
      <c r="L15" s="2" t="s">
        <v>87</v>
      </c>
      <c r="M15" s="1" t="s">
        <v>88</v>
      </c>
      <c r="N15" s="1" t="s">
        <v>92</v>
      </c>
      <c r="Q15" s="1" t="s">
        <v>46</v>
      </c>
      <c r="R15" s="1" t="s">
        <v>99</v>
      </c>
      <c r="S15" s="45" t="s">
        <v>119</v>
      </c>
      <c r="T15" s="1" t="s">
        <v>47</v>
      </c>
      <c r="V15" s="47" t="s">
        <v>122</v>
      </c>
      <c r="W15" s="99" t="s">
        <v>136</v>
      </c>
    </row>
    <row r="16" spans="3:23" ht="122.25" customHeight="1" thickBot="1">
      <c r="C16" s="39" t="s">
        <v>58</v>
      </c>
      <c r="D16" s="2" t="s">
        <v>62</v>
      </c>
      <c r="E16" s="1" t="s">
        <v>60</v>
      </c>
      <c r="F16" s="1" t="s">
        <v>80</v>
      </c>
      <c r="G16" s="1" t="s">
        <v>80</v>
      </c>
      <c r="H16" s="2" t="s">
        <v>26</v>
      </c>
      <c r="I16" s="2">
        <v>1</v>
      </c>
      <c r="J16" s="99" t="s">
        <v>133</v>
      </c>
      <c r="K16" s="2">
        <v>70</v>
      </c>
      <c r="L16" s="2" t="s">
        <v>87</v>
      </c>
      <c r="M16" s="1" t="s">
        <v>88</v>
      </c>
      <c r="N16" s="1" t="s">
        <v>93</v>
      </c>
      <c r="Q16" s="1" t="s">
        <v>46</v>
      </c>
      <c r="R16" s="1" t="s">
        <v>100</v>
      </c>
      <c r="S16" s="45" t="s">
        <v>118</v>
      </c>
      <c r="T16" s="45" t="s">
        <v>115</v>
      </c>
      <c r="V16" s="47" t="s">
        <v>122</v>
      </c>
      <c r="W16" s="99" t="s">
        <v>136</v>
      </c>
    </row>
    <row r="17" spans="3:23" ht="106.5" customHeight="1" thickBot="1">
      <c r="C17" s="40" t="s">
        <v>82</v>
      </c>
      <c r="D17" s="2" t="s">
        <v>62</v>
      </c>
      <c r="E17" s="1" t="s">
        <v>60</v>
      </c>
      <c r="F17" s="1" t="s">
        <v>66</v>
      </c>
      <c r="G17" s="1" t="s">
        <v>66</v>
      </c>
      <c r="H17" s="2" t="s">
        <v>26</v>
      </c>
      <c r="I17" s="2">
        <v>1</v>
      </c>
      <c r="J17" s="99" t="s">
        <v>133</v>
      </c>
      <c r="K17" s="2">
        <v>80</v>
      </c>
      <c r="L17" s="2" t="s">
        <v>87</v>
      </c>
      <c r="M17" s="1" t="s">
        <v>88</v>
      </c>
      <c r="N17" s="1" t="s">
        <v>94</v>
      </c>
      <c r="Q17" s="1" t="s">
        <v>46</v>
      </c>
      <c r="R17" s="1" t="s">
        <v>101</v>
      </c>
      <c r="S17" s="45" t="s">
        <v>120</v>
      </c>
      <c r="T17" s="45" t="s">
        <v>115</v>
      </c>
      <c r="V17" s="47" t="s">
        <v>122</v>
      </c>
      <c r="W17" s="99" t="s">
        <v>135</v>
      </c>
    </row>
    <row r="18" spans="3:23" ht="115.5" customHeight="1" thickBot="1">
      <c r="C18" s="40" t="s">
        <v>111</v>
      </c>
      <c r="D18" s="2" t="s">
        <v>62</v>
      </c>
      <c r="E18" s="1" t="s">
        <v>60</v>
      </c>
      <c r="F18" s="1" t="s">
        <v>78</v>
      </c>
      <c r="G18" s="1" t="s">
        <v>78</v>
      </c>
      <c r="H18" s="2" t="s">
        <v>26</v>
      </c>
      <c r="I18" s="2">
        <v>1</v>
      </c>
      <c r="J18" s="99" t="s">
        <v>133</v>
      </c>
      <c r="K18" s="2">
        <v>84</v>
      </c>
      <c r="L18" s="2" t="s">
        <v>87</v>
      </c>
      <c r="M18" s="1" t="s">
        <v>88</v>
      </c>
      <c r="N18" s="1" t="s">
        <v>95</v>
      </c>
      <c r="Q18" s="1" t="s">
        <v>46</v>
      </c>
      <c r="R18" s="1" t="s">
        <v>102</v>
      </c>
      <c r="S18" s="45" t="s">
        <v>118</v>
      </c>
      <c r="T18" s="1" t="s">
        <v>57</v>
      </c>
      <c r="V18" s="47" t="s">
        <v>122</v>
      </c>
      <c r="W18" s="99" t="s">
        <v>136</v>
      </c>
    </row>
    <row r="19" spans="3:23" ht="110.25" customHeight="1" thickBot="1">
      <c r="C19" s="40" t="s">
        <v>81</v>
      </c>
      <c r="D19" s="2" t="s">
        <v>62</v>
      </c>
      <c r="E19" s="1" t="s">
        <v>60</v>
      </c>
      <c r="F19" s="1" t="s">
        <v>79</v>
      </c>
      <c r="G19" s="1" t="s">
        <v>79</v>
      </c>
      <c r="H19" s="2" t="s">
        <v>26</v>
      </c>
      <c r="I19" s="2">
        <v>1</v>
      </c>
      <c r="J19" s="99" t="s">
        <v>133</v>
      </c>
      <c r="K19" s="2">
        <v>44</v>
      </c>
      <c r="L19" s="2" t="s">
        <v>87</v>
      </c>
      <c r="M19" s="1" t="s">
        <v>88</v>
      </c>
      <c r="N19" s="1" t="s">
        <v>96</v>
      </c>
      <c r="Q19" s="1" t="s">
        <v>46</v>
      </c>
      <c r="R19" s="1" t="s">
        <v>103</v>
      </c>
      <c r="S19" s="45" t="s">
        <v>121</v>
      </c>
      <c r="T19" s="1" t="s">
        <v>57</v>
      </c>
      <c r="V19" s="47" t="s">
        <v>122</v>
      </c>
      <c r="W19" s="99" t="s">
        <v>135</v>
      </c>
    </row>
  </sheetData>
  <sheetProtection/>
  <mergeCells count="19">
    <mergeCell ref="A1:W4"/>
    <mergeCell ref="Q5:T5"/>
    <mergeCell ref="N5:N6"/>
    <mergeCell ref="O5:O6"/>
    <mergeCell ref="P5:P6"/>
    <mergeCell ref="F5:F6"/>
    <mergeCell ref="E5:E6"/>
    <mergeCell ref="M5:M6"/>
    <mergeCell ref="L5:L6"/>
    <mergeCell ref="K5:K6"/>
    <mergeCell ref="J5:J6"/>
    <mergeCell ref="C5:C6"/>
    <mergeCell ref="A5:A6"/>
    <mergeCell ref="I5:I6"/>
    <mergeCell ref="G5:G6"/>
    <mergeCell ref="A7:A10"/>
    <mergeCell ref="B5:B6"/>
    <mergeCell ref="H5:H6"/>
    <mergeCell ref="D5:D6"/>
  </mergeCells>
  <hyperlinks>
    <hyperlink ref="V11" r:id="rId1" display="mailto:yoakryar@mail.ru"/>
    <hyperlink ref="V15" r:id="rId2" display="mailto:yoakryar@mail.ru"/>
    <hyperlink ref="V16" r:id="rId3" display="mailto:yoakryar@mail.ru"/>
    <hyperlink ref="V19" r:id="rId4" display="mailto:yoakryar@mail.ru"/>
    <hyperlink ref="V18" r:id="rId5" display="mailto:yoakryar@mail.ru"/>
    <hyperlink ref="V13" r:id="rId6" display="mailto:yoakryar@mail.ru"/>
    <hyperlink ref="V12" r:id="rId7" display="mailto:yoakryar@mail.ru"/>
    <hyperlink ref="V14" r:id="rId8" display="mailto:yoakryar@mail.ru"/>
    <hyperlink ref="V17" r:id="rId9" display="mailto:yoakryar@mail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9"/>
  <sheetViews>
    <sheetView zoomScalePageLayoutView="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12" sqref="W12"/>
    </sheetView>
  </sheetViews>
  <sheetFormatPr defaultColWidth="9.140625" defaultRowHeight="12.75"/>
  <cols>
    <col min="1" max="1" width="21.7109375" style="1" customWidth="1"/>
    <col min="2" max="2" width="6.7109375" style="9" customWidth="1"/>
    <col min="3" max="3" width="28.7109375" style="1" customWidth="1"/>
    <col min="4" max="4" width="16.28125" style="2" customWidth="1"/>
    <col min="5" max="5" width="20.7109375" style="1" customWidth="1"/>
    <col min="6" max="6" width="26.8515625" style="1" customWidth="1"/>
    <col min="7" max="7" width="27.00390625" style="1" customWidth="1"/>
    <col min="8" max="8" width="14.8515625" style="2" customWidth="1"/>
    <col min="9" max="9" width="10.140625" style="2" customWidth="1"/>
    <col min="10" max="10" width="14.140625" style="2" customWidth="1"/>
    <col min="11" max="11" width="14.28125" style="2" customWidth="1"/>
    <col min="12" max="12" width="12.28125" style="2" customWidth="1"/>
    <col min="13" max="13" width="48.7109375" style="1" customWidth="1"/>
    <col min="14" max="14" width="44.28125" style="1" customWidth="1"/>
    <col min="15" max="15" width="14.140625" style="2" customWidth="1"/>
    <col min="16" max="16" width="13.00390625" style="2" customWidth="1"/>
    <col min="17" max="17" width="18.00390625" style="1" customWidth="1"/>
    <col min="18" max="18" width="18.28125" style="1" customWidth="1"/>
    <col min="19" max="19" width="18.140625" style="1" customWidth="1"/>
    <col min="20" max="20" width="27.00390625" style="1" customWidth="1"/>
    <col min="21" max="21" width="21.421875" style="1" customWidth="1"/>
    <col min="22" max="22" width="15.7109375" style="1" customWidth="1"/>
    <col min="23" max="23" width="11.8515625" style="2" customWidth="1"/>
    <col min="24" max="16384" width="9.140625" style="1" customWidth="1"/>
  </cols>
  <sheetData>
    <row r="1" spans="1:23" ht="11.25" customHeight="1">
      <c r="A1" s="4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23" ht="11.2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</row>
    <row r="3" spans="1:23" ht="11.2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1:23" ht="11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</row>
    <row r="5" spans="1:22" ht="11.25" customHeight="1">
      <c r="A5" s="72" t="s">
        <v>15</v>
      </c>
      <c r="B5" s="72" t="s">
        <v>9</v>
      </c>
      <c r="C5" s="72" t="s">
        <v>10</v>
      </c>
      <c r="D5" s="72" t="s">
        <v>4</v>
      </c>
      <c r="E5" s="72" t="s">
        <v>6</v>
      </c>
      <c r="F5" s="72" t="s">
        <v>32</v>
      </c>
      <c r="G5" s="72" t="s">
        <v>33</v>
      </c>
      <c r="H5" s="72" t="s">
        <v>17</v>
      </c>
      <c r="I5" s="72" t="s">
        <v>18</v>
      </c>
      <c r="J5" s="72" t="s">
        <v>19</v>
      </c>
      <c r="K5" s="72" t="s">
        <v>20</v>
      </c>
      <c r="L5" s="72" t="s">
        <v>21</v>
      </c>
      <c r="M5" s="72" t="s">
        <v>5</v>
      </c>
      <c r="N5" s="72" t="s">
        <v>22</v>
      </c>
      <c r="O5" s="72" t="s">
        <v>23</v>
      </c>
      <c r="P5" s="72" t="s">
        <v>24</v>
      </c>
      <c r="Q5" s="72" t="s">
        <v>3</v>
      </c>
      <c r="R5" s="72"/>
      <c r="S5" s="72"/>
      <c r="T5" s="72"/>
      <c r="U5" s="3"/>
      <c r="V5" s="3"/>
    </row>
    <row r="6" spans="1:23" ht="68.25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3" t="s">
        <v>25</v>
      </c>
      <c r="R6" s="3" t="s">
        <v>8</v>
      </c>
      <c r="S6" s="3" t="s">
        <v>27</v>
      </c>
      <c r="T6" s="3" t="s">
        <v>14</v>
      </c>
      <c r="U6" s="3" t="s">
        <v>29</v>
      </c>
      <c r="V6" s="36" t="s">
        <v>51</v>
      </c>
      <c r="W6" s="3" t="s">
        <v>54</v>
      </c>
    </row>
    <row r="7" spans="1:23" ht="83.25" customHeight="1" thickBot="1">
      <c r="A7" s="94" t="s">
        <v>56</v>
      </c>
      <c r="B7" s="9">
        <v>1</v>
      </c>
      <c r="C7" s="48" t="s">
        <v>128</v>
      </c>
      <c r="D7" s="2" t="s">
        <v>62</v>
      </c>
      <c r="E7" s="1" t="s">
        <v>60</v>
      </c>
      <c r="F7" s="45" t="s">
        <v>113</v>
      </c>
      <c r="G7" s="45" t="s">
        <v>114</v>
      </c>
      <c r="H7" s="2" t="s">
        <v>61</v>
      </c>
      <c r="I7" s="2">
        <v>1</v>
      </c>
      <c r="J7" s="46" t="s">
        <v>130</v>
      </c>
      <c r="K7" s="46">
        <v>20</v>
      </c>
      <c r="L7" s="2" t="s">
        <v>67</v>
      </c>
      <c r="M7" s="1" t="s">
        <v>70</v>
      </c>
      <c r="N7" s="1" t="s">
        <v>106</v>
      </c>
      <c r="O7" s="46"/>
      <c r="P7" s="46"/>
      <c r="Q7" s="1" t="s">
        <v>71</v>
      </c>
      <c r="R7" s="45" t="s">
        <v>125</v>
      </c>
      <c r="S7" s="1" t="s">
        <v>123</v>
      </c>
      <c r="T7" s="1" t="s">
        <v>72</v>
      </c>
      <c r="V7" s="47" t="s">
        <v>122</v>
      </c>
      <c r="W7" s="46" t="s">
        <v>135</v>
      </c>
    </row>
    <row r="8" spans="1:23" ht="72.75" thickBot="1">
      <c r="A8" s="95"/>
      <c r="B8" s="12">
        <v>2</v>
      </c>
      <c r="C8" s="41" t="s">
        <v>68</v>
      </c>
      <c r="D8" s="2" t="s">
        <v>62</v>
      </c>
      <c r="E8" s="1" t="s">
        <v>60</v>
      </c>
      <c r="F8" s="10" t="s">
        <v>131</v>
      </c>
      <c r="G8" s="10" t="s">
        <v>131</v>
      </c>
      <c r="H8" s="2" t="s">
        <v>61</v>
      </c>
      <c r="I8" s="2">
        <v>1</v>
      </c>
      <c r="J8" s="46" t="s">
        <v>130</v>
      </c>
      <c r="K8" s="2">
        <v>18</v>
      </c>
      <c r="L8" s="2" t="s">
        <v>67</v>
      </c>
      <c r="M8" s="1" t="s">
        <v>70</v>
      </c>
      <c r="N8" s="1" t="s">
        <v>105</v>
      </c>
      <c r="O8" s="46"/>
      <c r="P8" s="46"/>
      <c r="Q8" s="1" t="s">
        <v>71</v>
      </c>
      <c r="R8" s="45" t="s">
        <v>124</v>
      </c>
      <c r="S8" s="1" t="s">
        <v>73</v>
      </c>
      <c r="T8" s="45" t="s">
        <v>115</v>
      </c>
      <c r="V8" s="47" t="s">
        <v>122</v>
      </c>
      <c r="W8" s="46" t="s">
        <v>136</v>
      </c>
    </row>
    <row r="9" spans="1:23" ht="84.75" thickBot="1">
      <c r="A9" s="96"/>
      <c r="B9" s="12">
        <v>3</v>
      </c>
      <c r="C9" s="41" t="s">
        <v>85</v>
      </c>
      <c r="D9" s="2" t="s">
        <v>62</v>
      </c>
      <c r="E9" s="1" t="s">
        <v>60</v>
      </c>
      <c r="F9" s="1" t="s">
        <v>63</v>
      </c>
      <c r="G9" s="1" t="s">
        <v>63</v>
      </c>
      <c r="H9" s="2" t="s">
        <v>61</v>
      </c>
      <c r="I9" s="2">
        <v>1</v>
      </c>
      <c r="J9" s="46" t="s">
        <v>130</v>
      </c>
      <c r="K9" s="2">
        <v>18</v>
      </c>
      <c r="L9" s="2" t="s">
        <v>67</v>
      </c>
      <c r="M9" s="1" t="s">
        <v>70</v>
      </c>
      <c r="N9" s="1" t="s">
        <v>104</v>
      </c>
      <c r="O9" s="46"/>
      <c r="P9" s="46"/>
      <c r="Q9" s="1" t="s">
        <v>71</v>
      </c>
      <c r="R9" s="45" t="s">
        <v>98</v>
      </c>
      <c r="S9" s="1" t="s">
        <v>73</v>
      </c>
      <c r="T9" s="45" t="s">
        <v>115</v>
      </c>
      <c r="V9" s="47" t="s">
        <v>122</v>
      </c>
      <c r="W9" s="46" t="s">
        <v>135</v>
      </c>
    </row>
    <row r="10" spans="1:23" ht="84" customHeight="1" thickBot="1">
      <c r="A10" s="96"/>
      <c r="B10" s="12">
        <v>4</v>
      </c>
      <c r="C10" s="41" t="s">
        <v>69</v>
      </c>
      <c r="D10" s="2" t="s">
        <v>62</v>
      </c>
      <c r="E10" s="1" t="s">
        <v>60</v>
      </c>
      <c r="F10" s="11" t="s">
        <v>64</v>
      </c>
      <c r="G10" s="11" t="s">
        <v>64</v>
      </c>
      <c r="H10" s="2" t="s">
        <v>61</v>
      </c>
      <c r="I10" s="2">
        <v>1</v>
      </c>
      <c r="J10" s="46" t="s">
        <v>130</v>
      </c>
      <c r="K10" s="2">
        <v>20</v>
      </c>
      <c r="L10" s="2" t="s">
        <v>67</v>
      </c>
      <c r="M10" s="1" t="s">
        <v>70</v>
      </c>
      <c r="N10" s="1" t="s">
        <v>108</v>
      </c>
      <c r="O10" s="46"/>
      <c r="P10" s="46"/>
      <c r="Q10" s="1" t="s">
        <v>71</v>
      </c>
      <c r="R10" s="45" t="s">
        <v>126</v>
      </c>
      <c r="S10" s="45" t="s">
        <v>119</v>
      </c>
      <c r="T10" s="1" t="s">
        <v>75</v>
      </c>
      <c r="V10" s="47" t="s">
        <v>122</v>
      </c>
      <c r="W10" s="46" t="s">
        <v>136</v>
      </c>
    </row>
    <row r="11" spans="1:23" ht="84.75" thickBot="1">
      <c r="A11" s="96"/>
      <c r="B11" s="12">
        <v>5</v>
      </c>
      <c r="C11" s="41" t="s">
        <v>129</v>
      </c>
      <c r="D11" s="2" t="s">
        <v>62</v>
      </c>
      <c r="E11" s="1" t="s">
        <v>60</v>
      </c>
      <c r="F11" s="1" t="s">
        <v>65</v>
      </c>
      <c r="G11" s="1" t="s">
        <v>65</v>
      </c>
      <c r="H11" s="2" t="s">
        <v>61</v>
      </c>
      <c r="I11" s="2">
        <v>1</v>
      </c>
      <c r="J11" s="46" t="s">
        <v>130</v>
      </c>
      <c r="K11" s="2">
        <v>20</v>
      </c>
      <c r="L11" s="2" t="s">
        <v>67</v>
      </c>
      <c r="M11" s="1" t="s">
        <v>70</v>
      </c>
      <c r="N11" s="1" t="s">
        <v>109</v>
      </c>
      <c r="O11" s="46"/>
      <c r="P11" s="46"/>
      <c r="Q11" s="1" t="s">
        <v>71</v>
      </c>
      <c r="R11" s="45" t="s">
        <v>126</v>
      </c>
      <c r="S11" s="45" t="s">
        <v>119</v>
      </c>
      <c r="T11" s="1" t="s">
        <v>75</v>
      </c>
      <c r="V11" s="47" t="s">
        <v>122</v>
      </c>
      <c r="W11" s="46" t="s">
        <v>136</v>
      </c>
    </row>
    <row r="12" spans="1:23" ht="89.25" customHeight="1" thickBot="1">
      <c r="A12" s="96"/>
      <c r="B12" s="12">
        <v>6</v>
      </c>
      <c r="C12" s="41" t="s">
        <v>84</v>
      </c>
      <c r="D12" s="2" t="s">
        <v>62</v>
      </c>
      <c r="E12" s="1" t="s">
        <v>60</v>
      </c>
      <c r="F12" s="1" t="s">
        <v>66</v>
      </c>
      <c r="G12" s="1" t="s">
        <v>66</v>
      </c>
      <c r="H12" s="2" t="s">
        <v>61</v>
      </c>
      <c r="I12" s="2">
        <v>1</v>
      </c>
      <c r="J12" s="46" t="s">
        <v>130</v>
      </c>
      <c r="K12" s="2">
        <v>20</v>
      </c>
      <c r="L12" s="2" t="s">
        <v>67</v>
      </c>
      <c r="M12" s="1" t="s">
        <v>70</v>
      </c>
      <c r="N12" s="1" t="s">
        <v>110</v>
      </c>
      <c r="O12" s="46"/>
      <c r="P12" s="46"/>
      <c r="Q12" s="1" t="s">
        <v>71</v>
      </c>
      <c r="R12" s="45" t="s">
        <v>127</v>
      </c>
      <c r="S12" s="1" t="s">
        <v>74</v>
      </c>
      <c r="T12" s="45" t="s">
        <v>115</v>
      </c>
      <c r="V12" s="47" t="s">
        <v>122</v>
      </c>
      <c r="W12" s="46" t="s">
        <v>135</v>
      </c>
    </row>
    <row r="13" spans="1:3" ht="13.5" thickBot="1">
      <c r="A13" s="96"/>
      <c r="B13" s="12">
        <v>7</v>
      </c>
      <c r="C13" s="42"/>
    </row>
    <row r="14" spans="1:3" ht="13.5" thickBot="1">
      <c r="A14" s="96"/>
      <c r="B14" s="12">
        <v>8</v>
      </c>
      <c r="C14" s="42"/>
    </row>
    <row r="15" spans="1:3" ht="13.5" thickBot="1">
      <c r="A15" s="96"/>
      <c r="B15" s="12">
        <v>9</v>
      </c>
      <c r="C15" s="42"/>
    </row>
    <row r="16" spans="1:2" ht="12.75">
      <c r="A16" s="96"/>
      <c r="B16" s="12">
        <v>10</v>
      </c>
    </row>
    <row r="17" spans="1:2" ht="12.75">
      <c r="A17" s="96"/>
      <c r="B17" s="12"/>
    </row>
    <row r="18" spans="1:2" ht="12.75">
      <c r="A18" s="96"/>
      <c r="B18" s="12"/>
    </row>
    <row r="19" spans="1:2" ht="12.75">
      <c r="A19" s="96"/>
      <c r="B19" s="12"/>
    </row>
    <row r="20" spans="1:2" ht="12.75">
      <c r="A20" s="96"/>
      <c r="B20" s="12"/>
    </row>
    <row r="21" spans="1:2" ht="12.75">
      <c r="A21" s="96"/>
      <c r="B21" s="12"/>
    </row>
    <row r="22" spans="1:2" ht="12.75">
      <c r="A22" s="96"/>
      <c r="B22" s="12"/>
    </row>
    <row r="23" spans="1:2" ht="12.75">
      <c r="A23" s="96"/>
      <c r="B23" s="12"/>
    </row>
    <row r="24" spans="1:2" ht="12.75">
      <c r="A24" s="96"/>
      <c r="B24" s="12"/>
    </row>
    <row r="25" spans="1:2" ht="12.75">
      <c r="A25" s="97"/>
      <c r="B25" s="12"/>
    </row>
    <row r="26" spans="1:2" ht="12.75">
      <c r="A26" s="94"/>
      <c r="B26" s="12"/>
    </row>
    <row r="27" spans="1:2" ht="12.75">
      <c r="A27" s="95"/>
      <c r="B27" s="12"/>
    </row>
    <row r="28" spans="1:2" ht="12.75">
      <c r="A28" s="95"/>
      <c r="B28" s="12"/>
    </row>
    <row r="29" spans="1:3" ht="12.75">
      <c r="A29" s="95"/>
      <c r="B29" s="12"/>
      <c r="C29" s="24"/>
    </row>
    <row r="30" spans="1:2" ht="12.75">
      <c r="A30" s="95"/>
      <c r="B30" s="12"/>
    </row>
    <row r="31" spans="1:2" ht="12.75">
      <c r="A31" s="95"/>
      <c r="B31" s="12"/>
    </row>
    <row r="32" spans="1:2" ht="12.75">
      <c r="A32" s="95"/>
      <c r="B32" s="12"/>
    </row>
    <row r="33" spans="1:2" ht="12.75">
      <c r="A33" s="95"/>
      <c r="B33" s="12"/>
    </row>
    <row r="34" spans="1:2" ht="12.75">
      <c r="A34" s="98"/>
      <c r="B34" s="12"/>
    </row>
    <row r="35" spans="1:2" ht="12.75">
      <c r="A35" s="94"/>
      <c r="B35" s="12"/>
    </row>
    <row r="36" spans="1:2" ht="12.75">
      <c r="A36" s="95"/>
      <c r="B36" s="12"/>
    </row>
    <row r="37" spans="1:2" ht="12.75">
      <c r="A37" s="95"/>
      <c r="B37" s="12"/>
    </row>
    <row r="38" spans="1:2" ht="12.75">
      <c r="A38" s="95"/>
      <c r="B38" s="12"/>
    </row>
    <row r="39" spans="1:2" ht="12.75">
      <c r="A39" s="95"/>
      <c r="B39" s="12"/>
    </row>
    <row r="40" spans="1:2" ht="12.75">
      <c r="A40" s="98"/>
      <c r="B40" s="12"/>
    </row>
    <row r="41" spans="1:2" ht="12.75">
      <c r="A41" s="94"/>
      <c r="B41" s="12"/>
    </row>
    <row r="42" spans="1:2" ht="12.75">
      <c r="A42" s="95"/>
      <c r="B42" s="12"/>
    </row>
    <row r="43" spans="1:2" ht="12.75">
      <c r="A43" s="95"/>
      <c r="B43" s="12"/>
    </row>
    <row r="44" spans="1:2" ht="12.75">
      <c r="A44" s="95"/>
      <c r="B44" s="12"/>
    </row>
    <row r="45" spans="1:2" ht="69.75" customHeight="1">
      <c r="A45" s="95"/>
      <c r="B45" s="12"/>
    </row>
    <row r="46" spans="1:2" ht="12.75">
      <c r="A46" s="95"/>
      <c r="B46" s="12"/>
    </row>
    <row r="47" spans="1:2" ht="12.75">
      <c r="A47" s="95"/>
      <c r="B47" s="12"/>
    </row>
    <row r="48" spans="1:2" ht="12.75">
      <c r="A48" s="95"/>
      <c r="B48" s="12"/>
    </row>
    <row r="49" spans="1:2" ht="12.75">
      <c r="A49" s="95"/>
      <c r="B49" s="12"/>
    </row>
    <row r="50" spans="1:2" ht="12.75">
      <c r="A50" s="98"/>
      <c r="B50" s="12"/>
    </row>
    <row r="51" spans="1:2" ht="12.75">
      <c r="A51" s="94"/>
      <c r="B51" s="12"/>
    </row>
    <row r="52" spans="1:2" ht="12.75">
      <c r="A52" s="95"/>
      <c r="B52" s="12"/>
    </row>
    <row r="53" spans="1:2" ht="12.75">
      <c r="A53" s="95"/>
      <c r="B53" s="12"/>
    </row>
    <row r="54" spans="1:2" ht="12.75">
      <c r="A54" s="95"/>
      <c r="B54" s="12"/>
    </row>
    <row r="55" spans="1:2" ht="12.75">
      <c r="A55" s="98"/>
      <c r="B55" s="12"/>
    </row>
    <row r="56" spans="1:2" ht="12.75">
      <c r="A56" s="20"/>
      <c r="B56" s="12"/>
    </row>
    <row r="57" spans="1:11" ht="12.75">
      <c r="A57" s="22"/>
      <c r="B57" s="12"/>
      <c r="K57" s="14"/>
    </row>
    <row r="58" spans="1:12" ht="12.75">
      <c r="A58" s="94"/>
      <c r="B58" s="12"/>
      <c r="L58" s="7"/>
    </row>
    <row r="59" spans="1:12" ht="12.75">
      <c r="A59" s="95"/>
      <c r="B59" s="12"/>
      <c r="L59" s="7"/>
    </row>
    <row r="60" spans="1:12" ht="12.75">
      <c r="A60" s="98"/>
      <c r="B60" s="12"/>
      <c r="L60" s="7"/>
    </row>
    <row r="61" spans="1:2" ht="12.75">
      <c r="A61" s="20"/>
      <c r="B61" s="12"/>
    </row>
    <row r="62" spans="1:2" ht="12.75">
      <c r="A62" s="94"/>
      <c r="B62" s="12"/>
    </row>
    <row r="63" spans="1:2" ht="12.75">
      <c r="A63" s="95"/>
      <c r="B63" s="12"/>
    </row>
    <row r="64" spans="1:2" ht="12.75">
      <c r="A64" s="95"/>
      <c r="B64" s="12"/>
    </row>
    <row r="65" spans="1:2" ht="12.75">
      <c r="A65" s="95"/>
      <c r="B65" s="12"/>
    </row>
    <row r="66" spans="1:2" ht="12.75">
      <c r="A66" s="95"/>
      <c r="B66" s="12"/>
    </row>
    <row r="67" spans="1:2" ht="12.75">
      <c r="A67" s="98"/>
      <c r="B67" s="12"/>
    </row>
    <row r="68" spans="1:2" ht="12.75">
      <c r="A68" s="6"/>
      <c r="B68" s="12"/>
    </row>
    <row r="69" spans="1:2" ht="12.75">
      <c r="A69" s="94"/>
      <c r="B69" s="12"/>
    </row>
    <row r="70" spans="1:15" ht="12.75">
      <c r="A70" s="95"/>
      <c r="B70" s="12"/>
      <c r="O70" s="1"/>
    </row>
    <row r="71" spans="1:2" ht="12.75">
      <c r="A71" s="98"/>
      <c r="B71" s="12"/>
    </row>
    <row r="72" spans="1:2" ht="12.75">
      <c r="A72" s="94"/>
      <c r="B72" s="12"/>
    </row>
    <row r="73" spans="1:2" ht="12.75">
      <c r="A73" s="95"/>
      <c r="B73" s="12"/>
    </row>
    <row r="74" spans="1:2" ht="12.75">
      <c r="A74" s="95"/>
      <c r="B74" s="12"/>
    </row>
    <row r="75" spans="1:2" ht="12.75">
      <c r="A75" s="95"/>
      <c r="B75" s="12"/>
    </row>
    <row r="76" spans="1:2" ht="12.75">
      <c r="A76" s="98"/>
      <c r="B76" s="12"/>
    </row>
    <row r="77" spans="1:12" ht="12.75">
      <c r="A77" s="94"/>
      <c r="B77" s="12"/>
      <c r="L77" s="7"/>
    </row>
    <row r="78" spans="1:2" ht="12.75">
      <c r="A78" s="98"/>
      <c r="B78" s="12"/>
    </row>
    <row r="79" spans="1:2" ht="92.25" customHeight="1">
      <c r="A79" s="94"/>
      <c r="B79" s="12"/>
    </row>
    <row r="80" spans="1:2" ht="92.25" customHeight="1">
      <c r="A80" s="95"/>
      <c r="B80" s="12"/>
    </row>
    <row r="81" spans="1:2" ht="92.25" customHeight="1">
      <c r="A81" s="95"/>
      <c r="B81" s="12"/>
    </row>
    <row r="82" spans="1:2" ht="92.25" customHeight="1">
      <c r="A82" s="95"/>
      <c r="B82" s="12"/>
    </row>
    <row r="83" spans="1:2" ht="92.25" customHeight="1">
      <c r="A83" s="95"/>
      <c r="B83" s="12"/>
    </row>
    <row r="84" spans="1:2" ht="92.25" customHeight="1">
      <c r="A84" s="95"/>
      <c r="B84" s="12"/>
    </row>
    <row r="85" spans="1:2" ht="92.25" customHeight="1">
      <c r="A85" s="95"/>
      <c r="B85" s="12"/>
    </row>
    <row r="86" spans="1:2" ht="92.25" customHeight="1">
      <c r="A86" s="95"/>
      <c r="B86" s="12"/>
    </row>
    <row r="87" spans="1:2" ht="92.25" customHeight="1">
      <c r="A87" s="95"/>
      <c r="B87" s="12"/>
    </row>
    <row r="88" spans="1:2" ht="92.25" customHeight="1">
      <c r="A88" s="98"/>
      <c r="B88" s="12"/>
    </row>
    <row r="89" spans="1:2" ht="92.25" customHeight="1">
      <c r="A89" s="20"/>
      <c r="B89" s="12"/>
    </row>
    <row r="90" spans="1:2" ht="12.75">
      <c r="A90" s="94"/>
      <c r="B90" s="12"/>
    </row>
    <row r="91" spans="1:2" ht="77.25" customHeight="1">
      <c r="A91" s="98"/>
      <c r="B91" s="12"/>
    </row>
    <row r="92" ht="21.75" customHeight="1">
      <c r="A92" s="6"/>
    </row>
    <row r="93" ht="12.75">
      <c r="A93" s="94"/>
    </row>
    <row r="94" spans="1:2" ht="12.75">
      <c r="A94" s="95"/>
      <c r="B94" s="12"/>
    </row>
    <row r="95" spans="1:2" ht="12.75">
      <c r="A95" s="95"/>
      <c r="B95" s="12"/>
    </row>
    <row r="96" spans="1:2" ht="12.75">
      <c r="A96" s="95"/>
      <c r="B96" s="12"/>
    </row>
    <row r="97" spans="1:2" ht="12.75">
      <c r="A97" s="95"/>
      <c r="B97" s="12"/>
    </row>
    <row r="98" spans="1:2" ht="12.75">
      <c r="A98" s="98"/>
      <c r="B98" s="12"/>
    </row>
    <row r="99" spans="1:2" ht="12.75">
      <c r="A99" s="94"/>
      <c r="B99" s="12"/>
    </row>
    <row r="100" spans="1:2" ht="12.75">
      <c r="A100" s="95"/>
      <c r="B100" s="12"/>
    </row>
    <row r="101" spans="1:2" ht="12.75">
      <c r="A101" s="95"/>
      <c r="B101" s="12"/>
    </row>
    <row r="102" spans="1:2" ht="12.75">
      <c r="A102" s="95"/>
      <c r="B102" s="12"/>
    </row>
    <row r="103" spans="1:2" ht="12.75">
      <c r="A103" s="95"/>
      <c r="B103" s="12"/>
    </row>
    <row r="104" spans="1:2" ht="12.75">
      <c r="A104" s="95"/>
      <c r="B104" s="12"/>
    </row>
    <row r="105" spans="1:2" ht="12.75">
      <c r="A105" s="95"/>
      <c r="B105" s="12"/>
    </row>
    <row r="106" spans="1:2" ht="12.75">
      <c r="A106" s="95"/>
      <c r="B106" s="12"/>
    </row>
    <row r="107" spans="1:2" ht="12.75">
      <c r="A107" s="95"/>
      <c r="B107" s="12"/>
    </row>
    <row r="108" spans="1:2" ht="12.75">
      <c r="A108" s="95"/>
      <c r="B108" s="12"/>
    </row>
    <row r="109" spans="1:2" ht="12.75">
      <c r="A109" s="95"/>
      <c r="B109" s="12"/>
    </row>
    <row r="110" spans="1:2" ht="12.75">
      <c r="A110" s="95"/>
      <c r="B110" s="12"/>
    </row>
    <row r="111" spans="1:2" ht="12.75">
      <c r="A111" s="95"/>
      <c r="B111" s="12"/>
    </row>
    <row r="112" spans="1:2" ht="12.75">
      <c r="A112" s="95"/>
      <c r="B112" s="12"/>
    </row>
    <row r="113" spans="1:2" ht="12.75">
      <c r="A113" s="95"/>
      <c r="B113" s="12"/>
    </row>
    <row r="114" spans="1:2" ht="12.75">
      <c r="A114" s="95"/>
      <c r="B114" s="12"/>
    </row>
    <row r="115" spans="1:2" ht="12.75">
      <c r="A115" s="95"/>
      <c r="B115" s="12"/>
    </row>
    <row r="116" spans="1:2" ht="12.75">
      <c r="A116" s="95"/>
      <c r="B116" s="12"/>
    </row>
    <row r="117" spans="1:2" ht="12.75">
      <c r="A117" s="95"/>
      <c r="B117" s="12"/>
    </row>
    <row r="118" spans="1:2" ht="12.75">
      <c r="A118" s="95"/>
      <c r="B118" s="12"/>
    </row>
    <row r="119" spans="1:2" ht="12.75">
      <c r="A119" s="95"/>
      <c r="B119" s="12"/>
    </row>
    <row r="120" spans="1:2" ht="12.75">
      <c r="A120" s="98"/>
      <c r="B120" s="12"/>
    </row>
    <row r="121" spans="1:2" ht="12.75">
      <c r="A121" s="94"/>
      <c r="B121" s="12"/>
    </row>
    <row r="122" spans="1:2" ht="69.75" customHeight="1">
      <c r="A122" s="95"/>
      <c r="B122" s="12"/>
    </row>
    <row r="123" spans="1:2" ht="12.75">
      <c r="A123" s="95"/>
      <c r="B123" s="12"/>
    </row>
    <row r="124" spans="1:2" ht="12.75">
      <c r="A124" s="95"/>
      <c r="B124" s="12"/>
    </row>
    <row r="125" spans="1:2" ht="12.75">
      <c r="A125" s="98"/>
      <c r="B125" s="12"/>
    </row>
    <row r="126" spans="1:14" ht="12.75">
      <c r="A126" s="94"/>
      <c r="B126" s="12"/>
      <c r="N126" s="13"/>
    </row>
    <row r="127" spans="1:2" ht="12.75">
      <c r="A127" s="98"/>
      <c r="B127" s="12"/>
    </row>
    <row r="128" spans="1:2" ht="12.75">
      <c r="A128" s="20"/>
      <c r="B128" s="12"/>
    </row>
    <row r="129" spans="1:2" ht="12.75">
      <c r="A129" s="94"/>
      <c r="B129" s="12"/>
    </row>
    <row r="130" spans="1:2" ht="12.75">
      <c r="A130" s="95"/>
      <c r="B130" s="12"/>
    </row>
    <row r="131" spans="1:2" ht="12.75">
      <c r="A131" s="95"/>
      <c r="B131" s="12"/>
    </row>
    <row r="132" spans="1:2" ht="12.75">
      <c r="A132" s="95"/>
      <c r="B132" s="12"/>
    </row>
    <row r="133" spans="1:2" ht="12.75">
      <c r="A133" s="95"/>
      <c r="B133" s="12"/>
    </row>
    <row r="134" spans="1:2" ht="12.75">
      <c r="A134" s="95"/>
      <c r="B134" s="12"/>
    </row>
    <row r="135" spans="1:2" ht="12.75">
      <c r="A135" s="95"/>
      <c r="B135" s="12"/>
    </row>
    <row r="136" spans="1:2" ht="12.75">
      <c r="A136" s="95"/>
      <c r="B136" s="12"/>
    </row>
    <row r="137" spans="1:2" ht="12.75">
      <c r="A137" s="95"/>
      <c r="B137" s="12"/>
    </row>
    <row r="138" spans="1:2" ht="12.75">
      <c r="A138" s="95"/>
      <c r="B138" s="12"/>
    </row>
    <row r="139" spans="1:2" ht="12.75">
      <c r="A139" s="98"/>
      <c r="B139" s="12"/>
    </row>
  </sheetData>
  <sheetProtection/>
  <mergeCells count="35">
    <mergeCell ref="I5:I6"/>
    <mergeCell ref="C5:C6"/>
    <mergeCell ref="E5:E6"/>
    <mergeCell ref="Q5:T5"/>
    <mergeCell ref="M5:M6"/>
    <mergeCell ref="N5:N6"/>
    <mergeCell ref="O5:O6"/>
    <mergeCell ref="P5:P6"/>
    <mergeCell ref="A26:A34"/>
    <mergeCell ref="L5:L6"/>
    <mergeCell ref="K5:K6"/>
    <mergeCell ref="F5:F6"/>
    <mergeCell ref="G5:G6"/>
    <mergeCell ref="A5:A6"/>
    <mergeCell ref="B5:B6"/>
    <mergeCell ref="D5:D6"/>
    <mergeCell ref="J5:J6"/>
    <mergeCell ref="H5:H6"/>
    <mergeCell ref="A69:A71"/>
    <mergeCell ref="A51:A55"/>
    <mergeCell ref="A58:A60"/>
    <mergeCell ref="A90:A91"/>
    <mergeCell ref="A79:A88"/>
    <mergeCell ref="A62:A67"/>
    <mergeCell ref="A77:A78"/>
    <mergeCell ref="A1:W4"/>
    <mergeCell ref="A7:A25"/>
    <mergeCell ref="A129:A139"/>
    <mergeCell ref="A99:A120"/>
    <mergeCell ref="A93:A98"/>
    <mergeCell ref="A121:A125"/>
    <mergeCell ref="A126:A127"/>
    <mergeCell ref="A35:A40"/>
    <mergeCell ref="A41:A50"/>
    <mergeCell ref="A72:A76"/>
  </mergeCells>
  <hyperlinks>
    <hyperlink ref="V7" r:id="rId1" display="mailto:yoakryar@mail.ru"/>
    <hyperlink ref="V8" r:id="rId2" display="mailto:yoakryar@mail.ru"/>
    <hyperlink ref="V9" r:id="rId3" display="mailto:yoakryar@mail.ru"/>
    <hyperlink ref="V10" r:id="rId4" display="mailto:yoakryar@mail.ru"/>
    <hyperlink ref="V11" r:id="rId5" display="mailto:yoakryar@mail.ru"/>
    <hyperlink ref="V12" r:id="rId6" display="mailto:yoakryar@mail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3" ySplit="6" topLeftCell="W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:X7"/>
    </sheetView>
  </sheetViews>
  <sheetFormatPr defaultColWidth="9.140625" defaultRowHeight="12.75"/>
  <cols>
    <col min="1" max="1" width="22.140625" style="1" customWidth="1"/>
    <col min="2" max="2" width="6.7109375" style="9" customWidth="1"/>
    <col min="3" max="3" width="28.57421875" style="1" customWidth="1"/>
    <col min="4" max="4" width="16.28125" style="2" customWidth="1"/>
    <col min="5" max="5" width="20.57421875" style="1" customWidth="1"/>
    <col min="6" max="6" width="26.8515625" style="1" customWidth="1"/>
    <col min="7" max="7" width="27.00390625" style="1" customWidth="1"/>
    <col min="8" max="8" width="14.8515625" style="2" customWidth="1"/>
    <col min="9" max="9" width="10.140625" style="2" customWidth="1"/>
    <col min="10" max="10" width="14.140625" style="2" customWidth="1"/>
    <col min="11" max="11" width="14.28125" style="2" customWidth="1"/>
    <col min="12" max="12" width="12.28125" style="2" customWidth="1"/>
    <col min="13" max="13" width="34.57421875" style="1" customWidth="1"/>
    <col min="14" max="14" width="28.140625" style="1" customWidth="1"/>
    <col min="15" max="15" width="14.140625" style="2" customWidth="1"/>
    <col min="16" max="16" width="13.00390625" style="2" customWidth="1"/>
    <col min="17" max="17" width="18.00390625" style="1" customWidth="1"/>
    <col min="18" max="18" width="24.140625" style="1" customWidth="1"/>
    <col min="19" max="19" width="18.140625" style="1" customWidth="1"/>
    <col min="20" max="20" width="34.421875" style="1" hidden="1" customWidth="1"/>
    <col min="21" max="21" width="27.421875" style="1" customWidth="1"/>
    <col min="22" max="22" width="22.57421875" style="1" customWidth="1"/>
    <col min="23" max="23" width="17.421875" style="1" customWidth="1"/>
    <col min="24" max="24" width="11.7109375" style="2" customWidth="1"/>
    <col min="25" max="16384" width="9.140625" style="1" customWidth="1"/>
  </cols>
  <sheetData>
    <row r="1" spans="1:24" ht="11.25">
      <c r="A1" s="4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ht="11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24" ht="11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</row>
    <row r="4" spans="1:24" ht="11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</row>
    <row r="5" spans="1:23" ht="11.25" customHeight="1">
      <c r="A5" s="72" t="s">
        <v>15</v>
      </c>
      <c r="B5" s="72" t="s">
        <v>9</v>
      </c>
      <c r="C5" s="72" t="s">
        <v>10</v>
      </c>
      <c r="D5" s="72" t="s">
        <v>4</v>
      </c>
      <c r="E5" s="72" t="s">
        <v>6</v>
      </c>
      <c r="F5" s="72" t="s">
        <v>32</v>
      </c>
      <c r="G5" s="72" t="s">
        <v>33</v>
      </c>
      <c r="H5" s="72" t="s">
        <v>17</v>
      </c>
      <c r="I5" s="72" t="s">
        <v>18</v>
      </c>
      <c r="J5" s="72" t="s">
        <v>19</v>
      </c>
      <c r="K5" s="72" t="s">
        <v>20</v>
      </c>
      <c r="L5" s="72" t="s">
        <v>21</v>
      </c>
      <c r="M5" s="72" t="s">
        <v>5</v>
      </c>
      <c r="N5" s="72" t="s">
        <v>22</v>
      </c>
      <c r="O5" s="72" t="s">
        <v>23</v>
      </c>
      <c r="P5" s="72" t="s">
        <v>24</v>
      </c>
      <c r="Q5" s="79" t="s">
        <v>3</v>
      </c>
      <c r="R5" s="80"/>
      <c r="S5" s="80"/>
      <c r="T5" s="80"/>
      <c r="U5" s="80"/>
      <c r="V5" s="81"/>
      <c r="W5" s="82"/>
    </row>
    <row r="6" spans="1:24" ht="67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3" t="s">
        <v>25</v>
      </c>
      <c r="R6" s="3" t="s">
        <v>8</v>
      </c>
      <c r="S6" s="3" t="s">
        <v>27</v>
      </c>
      <c r="T6" s="3" t="s">
        <v>13</v>
      </c>
      <c r="U6" s="3" t="s">
        <v>14</v>
      </c>
      <c r="V6" s="3" t="s">
        <v>13</v>
      </c>
      <c r="W6" s="3" t="s">
        <v>53</v>
      </c>
      <c r="X6" s="3" t="s">
        <v>55</v>
      </c>
    </row>
    <row r="7" spans="1:23" ht="12.75">
      <c r="A7" s="94" t="s">
        <v>59</v>
      </c>
      <c r="B7" s="9">
        <v>1</v>
      </c>
      <c r="C7" s="37"/>
      <c r="E7" s="15"/>
      <c r="F7" s="10"/>
      <c r="G7" s="10"/>
      <c r="W7" s="43"/>
    </row>
    <row r="8" spans="1:18" ht="12.75">
      <c r="A8" s="95"/>
      <c r="B8" s="9">
        <f>B7+1</f>
        <v>2</v>
      </c>
      <c r="C8" s="37"/>
      <c r="F8" s="10"/>
      <c r="G8" s="10"/>
      <c r="R8" s="10"/>
    </row>
    <row r="9" spans="1:18" ht="12.75">
      <c r="A9" s="96"/>
      <c r="B9" s="9">
        <f>B8+1</f>
        <v>3</v>
      </c>
      <c r="C9" s="37"/>
      <c r="F9" s="10"/>
      <c r="G9" s="10"/>
      <c r="R9" s="10"/>
    </row>
    <row r="10" spans="1:3" ht="12.75">
      <c r="A10" s="96"/>
      <c r="B10" s="9">
        <f>B9+1</f>
        <v>4</v>
      </c>
      <c r="C10" s="37"/>
    </row>
    <row r="11" spans="1:3" ht="12.75">
      <c r="A11" s="67"/>
      <c r="B11" s="9">
        <f aca="true" t="shared" si="0" ref="B11:B20">B10+1</f>
        <v>5</v>
      </c>
      <c r="C11" s="38"/>
    </row>
    <row r="12" spans="1:3" ht="12.75">
      <c r="A12" s="67"/>
      <c r="B12" s="9">
        <v>6</v>
      </c>
      <c r="C12" s="38"/>
    </row>
    <row r="13" spans="1:3" ht="12.75">
      <c r="A13" s="67"/>
      <c r="B13" s="9">
        <v>7</v>
      </c>
      <c r="C13" s="38"/>
    </row>
    <row r="14" spans="1:3" ht="12.75">
      <c r="A14" s="67"/>
      <c r="B14" s="9">
        <v>8</v>
      </c>
      <c r="C14" s="38"/>
    </row>
    <row r="15" spans="1:3" ht="12.75">
      <c r="A15" s="67"/>
      <c r="B15" s="9">
        <v>9</v>
      </c>
      <c r="C15" s="38"/>
    </row>
    <row r="16" spans="1:3" ht="12.75">
      <c r="A16" s="67"/>
      <c r="B16" s="9">
        <f t="shared" si="0"/>
        <v>10</v>
      </c>
      <c r="C16" s="38"/>
    </row>
    <row r="17" spans="1:12" ht="15" customHeight="1">
      <c r="A17" s="67"/>
      <c r="B17" s="9">
        <f t="shared" si="0"/>
        <v>11</v>
      </c>
      <c r="L17" s="7"/>
    </row>
    <row r="18" spans="1:20" ht="18.75" customHeight="1">
      <c r="A18" s="67"/>
      <c r="B18" s="9">
        <f t="shared" si="0"/>
        <v>12</v>
      </c>
      <c r="T18" s="1" t="s">
        <v>7</v>
      </c>
    </row>
    <row r="19" spans="1:2" ht="12.75">
      <c r="A19" s="67"/>
      <c r="B19" s="9">
        <f t="shared" si="0"/>
        <v>13</v>
      </c>
    </row>
    <row r="20" spans="1:3" ht="12.75">
      <c r="A20" s="67"/>
      <c r="B20" s="9">
        <f t="shared" si="0"/>
        <v>14</v>
      </c>
      <c r="C20" s="38"/>
    </row>
    <row r="21" ht="12.75">
      <c r="A21" s="67"/>
    </row>
  </sheetData>
  <sheetProtection/>
  <mergeCells count="19">
    <mergeCell ref="B5:B6"/>
    <mergeCell ref="L5:L6"/>
    <mergeCell ref="F5:F6"/>
    <mergeCell ref="E5:E6"/>
    <mergeCell ref="G5:G6"/>
    <mergeCell ref="J5:J6"/>
    <mergeCell ref="H5:H6"/>
    <mergeCell ref="I5:I6"/>
    <mergeCell ref="K5:K6"/>
    <mergeCell ref="A1:X4"/>
    <mergeCell ref="Q5:W5"/>
    <mergeCell ref="A7:A21"/>
    <mergeCell ref="N5:N6"/>
    <mergeCell ref="O5:O6"/>
    <mergeCell ref="P5:P6"/>
    <mergeCell ref="M5:M6"/>
    <mergeCell ref="C5:C6"/>
    <mergeCell ref="D5:D6"/>
    <mergeCell ref="A5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Komp_5</cp:lastModifiedBy>
  <cp:lastPrinted>2017-07-25T12:49:17Z</cp:lastPrinted>
  <dcterms:created xsi:type="dcterms:W3CDTF">1996-10-08T23:32:33Z</dcterms:created>
  <dcterms:modified xsi:type="dcterms:W3CDTF">2019-02-04T06:28:07Z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